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ndicadores_1920\Ficheiros_excel\"/>
    </mc:Choice>
  </mc:AlternateContent>
  <bookViews>
    <workbookView xWindow="0" yWindow="0" windowWidth="20490" windowHeight="7650"/>
  </bookViews>
  <sheets>
    <sheet name="1.3." sheetId="2" r:id="rId1"/>
  </sheets>
  <definedNames>
    <definedName name="_xlnm.Print_Area" localSheetId="0">'1.3.'!$B$1:$V$42</definedName>
    <definedName name="EB_REGULAR" localSheetId="0">#REF!</definedName>
    <definedName name="EB_REGULAR">#REF!</definedName>
    <definedName name="OUT" localSheetId="0">#REF!</definedName>
    <definedName name="OUT">#REF!</definedName>
    <definedName name="Print_Area_MI" localSheetId="0">#REF!</definedName>
    <definedName name="Print_Area_MI">#REF!</definedName>
    <definedName name="sim" localSheetId="0">#REF!</definedName>
    <definedName name="sim">#REF!</definedName>
  </definedNames>
  <calcPr calcId="162913"/>
</workbook>
</file>

<file path=xl/calcChain.xml><?xml version="1.0" encoding="utf-8"?>
<calcChain xmlns="http://schemas.openxmlformats.org/spreadsheetml/2006/main">
  <c r="V6" i="2" l="1"/>
</calcChain>
</file>

<file path=xl/sharedStrings.xml><?xml version="1.0" encoding="utf-8"?>
<sst xmlns="http://schemas.openxmlformats.org/spreadsheetml/2006/main" count="31" uniqueCount="31">
  <si>
    <t>Ano letivo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</si>
  <si>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</si>
  <si>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</si>
  <si>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</si>
  <si>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</si>
  <si>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</si>
  <si>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</si>
  <si>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</si>
  <si>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</si>
  <si>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</si>
  <si>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</si>
  <si>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</si>
  <si>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</si>
  <si>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</si>
  <si>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1.º Ciclo</t>
  </si>
  <si>
    <t>2.º Ciclo</t>
  </si>
  <si>
    <t>3.º Ciclo</t>
  </si>
  <si>
    <t>Secundário</t>
  </si>
  <si>
    <t>Dados Gerais</t>
  </si>
  <si>
    <t>Ensino básico</t>
  </si>
  <si>
    <t>Nível e ciclo</t>
  </si>
  <si>
    <t>2013/14</t>
  </si>
  <si>
    <t>2014/15</t>
  </si>
  <si>
    <t>-</t>
  </si>
  <si>
    <t>2015/16</t>
  </si>
  <si>
    <t>2016/17</t>
  </si>
  <si>
    <t>2017/18</t>
  </si>
  <si>
    <t>2018/19</t>
  </si>
  <si>
    <t>2019/20</t>
  </si>
  <si>
    <t>1.3. Alunos matriculados, em ofertas de educação e formação orientadas para adultos, por nível de ensino e ciclo de estudos, em Portugal (2000/01 a 2019/20)</t>
  </si>
  <si>
    <t>Fonte: DGEEC - Dados atualizados em setembro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</si>
</sst>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\ ###\ ###"/>
    <numFmt numFmtId="165" formatCode="###\ ###\ ###"/>
    <numFmt numFmtId="166" formatCode="_-* #,##0.00\ [$€]_-;\-* #,##0.00\ [$€]_-;_-* &quot;-&quot;??\ [$€]_-;_-@_-"/>
  </numFmts>
  <fonts count="2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10"/>
      <name val="MS Sans Serif"/>
      <family val="2"/>
    </font>
    <font>
      <b/>
      <sz val="8"/>
      <color indexed="9"/>
      <name val="Verdana"/>
      <family val="2"/>
    </font>
    <font>
      <sz val="8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8"/>
      <color indexed="8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sz val="12"/>
      <name val="Helv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"/>
      <family val="2"/>
    </font>
    <font>
      <sz val="8"/>
      <color theme="0"/>
      <name val="Verdana"/>
      <family val="2"/>
    </font>
    <font>
      <b/>
      <sz val="7.15"/>
      <color theme="1"/>
      <name val="Verdana"/>
      <family val="2"/>
    </font>
    <font>
      <sz val="8"/>
      <color theme="6" tint="-0.49998474074526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lightUp"/>
    </fill>
    <fill>
      <patternFill patternType="solid">
        <fgColor indexed="22"/>
        <bgColor indexed="64"/>
      </patternFill>
    </fill>
    <fill>
      <patternFill patternType="solid">
        <fgColor theme="6" tint="-0.499984740745262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142">
    <xf numFmtId="0" fontId="0" fillId="0" borderId="0"/>
    <xf numFmtId="0" fontId="1" fillId="0" borderId="0"/>
    <xf numFmtId="0" fontId="7" fillId="2" borderId="1"/>
    <xf numFmtId="0" fontId="8" fillId="0" borderId="2" applyNumberFormat="0" applyBorder="0" applyProtection="0">
      <alignment horizontal="center"/>
    </xf>
    <xf numFmtId="0" fontId="7" fillId="0" borderId="3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 applyFill="0" applyBorder="0" applyProtection="0"/>
    <xf numFmtId="0" fontId="15" fillId="3" borderId="4" applyFont="0" applyBorder="0"/>
    <xf numFmtId="166" fontId="1" fillId="0" borderId="0" applyFont="0" applyFill="0" applyBorder="0" applyAlignment="0" applyProtection="0"/>
    <xf numFmtId="0" fontId="10" fillId="4" borderId="3">
      <alignment horizontal="left"/>
    </xf>
    <xf numFmtId="0" fontId="11" fillId="4" borderId="0">
      <alignment horizontal="left"/>
    </xf>
    <xf numFmtId="0" fontId="12" fillId="0" borderId="0" applyNumberFormat="0" applyFill="0" applyBorder="0" applyAlignment="0" applyProtection="0">
      <alignment vertical="top"/>
      <protection locked="0"/>
    </xf>
    <xf numFmtId="0" fontId="7" fillId="4" borderId="5">
      <alignment wrapText="1"/>
    </xf>
    <xf numFmtId="0" fontId="7" fillId="4" borderId="6"/>
    <xf numFmtId="0" fontId="7" fillId="4" borderId="7"/>
    <xf numFmtId="0" fontId="7" fillId="4" borderId="8">
      <alignment horizontal="center" wrapText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7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4" borderId="3"/>
    <xf numFmtId="0" fontId="14" fillId="4" borderId="0"/>
  </cellStyleXfs>
  <cellXfs count="31">
    <xf numFmtId="0" fontId="0" fillId="0" borderId="0" xfId="0"/>
    <xf numFmtId="0" fontId="3" fillId="0" borderId="0" xfId="73" applyFont="1" applyFill="1" applyBorder="1" applyAlignment="1">
      <alignment vertical="center"/>
    </xf>
    <xf numFmtId="0" fontId="4" fillId="0" borderId="0" xfId="73" applyFont="1" applyFill="1" applyBorder="1" applyAlignment="1">
      <alignment vertical="center"/>
    </xf>
    <xf numFmtId="0" fontId="18" fillId="0" borderId="0" xfId="133" applyFont="1" applyFill="1" applyBorder="1" applyAlignment="1">
      <alignment horizontal="left" vertical="center" wrapText="1"/>
    </xf>
    <xf numFmtId="164" fontId="3" fillId="0" borderId="0" xfId="73" applyNumberFormat="1" applyFont="1" applyFill="1" applyBorder="1" applyAlignment="1">
      <alignment vertical="center"/>
    </xf>
    <xf numFmtId="0" fontId="6" fillId="5" borderId="9" xfId="73" applyFont="1" applyFill="1" applyBorder="1" applyAlignment="1">
      <alignment horizontal="center" vertical="top" wrapText="1"/>
    </xf>
    <xf numFmtId="0" fontId="6" fillId="5" borderId="10" xfId="73" applyFont="1" applyFill="1" applyBorder="1" applyAlignment="1">
      <alignment horizontal="center" vertical="top" wrapText="1"/>
    </xf>
    <xf numFmtId="0" fontId="6" fillId="5" borderId="11" xfId="73" applyFont="1" applyFill="1" applyBorder="1" applyAlignment="1">
      <alignment horizontal="center" vertical="top" wrapText="1"/>
    </xf>
    <xf numFmtId="0" fontId="6" fillId="5" borderId="12" xfId="73" applyFont="1" applyFill="1" applyBorder="1" applyAlignment="1">
      <alignment horizontal="right" vertical="center" wrapText="1"/>
    </xf>
    <xf numFmtId="0" fontId="6" fillId="5" borderId="10" xfId="73" applyFont="1" applyFill="1" applyBorder="1" applyAlignment="1">
      <alignment horizontal="left" vertical="center" wrapText="1" indent="1"/>
    </xf>
    <xf numFmtId="0" fontId="18" fillId="0" borderId="13" xfId="133" applyFont="1" applyFill="1" applyBorder="1" applyAlignment="1">
      <alignment horizontal="left" vertical="center" wrapText="1" indent="1"/>
    </xf>
    <xf numFmtId="164" fontId="3" fillId="0" borderId="14" xfId="73" applyNumberFormat="1" applyFont="1" applyFill="1" applyBorder="1" applyAlignment="1">
      <alignment vertical="center"/>
    </xf>
    <xf numFmtId="164" fontId="3" fillId="0" borderId="15" xfId="73" applyNumberFormat="1" applyFont="1" applyFill="1" applyBorder="1" applyAlignment="1">
      <alignment vertical="center"/>
    </xf>
    <xf numFmtId="0" fontId="6" fillId="5" borderId="14" xfId="73" applyFont="1" applyFill="1" applyBorder="1" applyAlignment="1">
      <alignment horizontal="right" vertical="center" wrapText="1"/>
    </xf>
    <xf numFmtId="0" fontId="6" fillId="5" borderId="13" xfId="73" applyFont="1" applyFill="1" applyBorder="1" applyAlignment="1">
      <alignment horizontal="right" vertical="center" wrapText="1"/>
    </xf>
    <xf numFmtId="165" fontId="20" fillId="0" borderId="13" xfId="0" applyNumberFormat="1" applyFont="1" applyBorder="1" applyAlignment="1">
      <alignment horizontal="right" vertical="center" indent="1"/>
    </xf>
    <xf numFmtId="165" fontId="20" fillId="0" borderId="14" xfId="0" applyNumberFormat="1" applyFont="1" applyBorder="1" applyAlignment="1">
      <alignment horizontal="right" vertical="center" indent="1"/>
    </xf>
    <xf numFmtId="165" fontId="20" fillId="0" borderId="15" xfId="0" applyNumberFormat="1" applyFont="1" applyBorder="1" applyAlignment="1">
      <alignment horizontal="right" vertical="center" indent="1"/>
    </xf>
    <xf numFmtId="165" fontId="20" fillId="0" borderId="16" xfId="0" applyNumberFormat="1" applyFont="1" applyBorder="1" applyAlignment="1">
      <alignment horizontal="right" vertical="center" indent="1"/>
    </xf>
    <xf numFmtId="165" fontId="20" fillId="0" borderId="0" xfId="0" applyNumberFormat="1" applyFont="1" applyBorder="1" applyAlignment="1">
      <alignment horizontal="right" vertical="center" indent="1"/>
    </xf>
    <xf numFmtId="165" fontId="20" fillId="0" borderId="17" xfId="0" applyNumberFormat="1" applyFont="1" applyBorder="1" applyAlignment="1">
      <alignment horizontal="right" vertical="center" indent="1"/>
    </xf>
    <xf numFmtId="165" fontId="20" fillId="0" borderId="16" xfId="0" applyNumberFormat="1" applyFont="1" applyFill="1" applyBorder="1" applyAlignment="1">
      <alignment horizontal="right" vertical="center" indent="1"/>
    </xf>
    <xf numFmtId="165" fontId="20" fillId="0" borderId="0" xfId="0" applyNumberFormat="1" applyFont="1" applyFill="1" applyBorder="1" applyAlignment="1">
      <alignment horizontal="right" vertical="center" indent="1"/>
    </xf>
    <xf numFmtId="165" fontId="20" fillId="0" borderId="9" xfId="73" applyNumberFormat="1" applyFont="1" applyFill="1" applyBorder="1" applyAlignment="1">
      <alignment horizontal="right" vertical="center" indent="1"/>
    </xf>
    <xf numFmtId="165" fontId="20" fillId="0" borderId="11" xfId="73" applyNumberFormat="1" applyFont="1" applyFill="1" applyBorder="1" applyAlignment="1">
      <alignment horizontal="right" vertical="center" indent="1"/>
    </xf>
    <xf numFmtId="165" fontId="20" fillId="0" borderId="11" xfId="0" applyNumberFormat="1" applyFont="1" applyBorder="1" applyAlignment="1">
      <alignment horizontal="right" vertical="center" indent="1"/>
    </xf>
    <xf numFmtId="165" fontId="20" fillId="0" borderId="18" xfId="0" applyNumberFormat="1" applyFont="1" applyBorder="1" applyAlignment="1">
      <alignment horizontal="right" vertical="center" indent="1"/>
    </xf>
    <xf numFmtId="0" fontId="6" fillId="5" borderId="12" xfId="73" applyFont="1" applyFill="1" applyBorder="1" applyAlignment="1">
      <alignment horizontal="right" vertical="center" wrapText="1" indent="1"/>
    </xf>
    <xf numFmtId="0" fontId="6" fillId="5" borderId="10" xfId="73" applyFont="1" applyFill="1" applyBorder="1" applyAlignment="1">
      <alignment horizontal="left" vertical="center" wrapText="1" indent="3"/>
    </xf>
    <xf numFmtId="0" fontId="2" fillId="0" borderId="0" xfId="73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142">
    <cellStyle name="%" xfId="1"/>
    <cellStyle name="bin" xfId="2"/>
    <cellStyle name="CABECALHO" xfId="3"/>
    <cellStyle name="cell" xfId="4"/>
    <cellStyle name="Currency 2" xfId="5"/>
    <cellStyle name="Currency 2 2" xfId="6"/>
    <cellStyle name="Currency 2 3" xfId="7"/>
    <cellStyle name="Currency 3" xfId="8"/>
    <cellStyle name="DADOS" xfId="9"/>
    <cellStyle name="Estilo 1" xfId="10"/>
    <cellStyle name="Euro" xfId="11"/>
    <cellStyle name="formula" xfId="12"/>
    <cellStyle name="gap" xfId="13"/>
    <cellStyle name="Hiperligação 2" xfId="14"/>
    <cellStyle name="level1a" xfId="15"/>
    <cellStyle name="level2" xfId="16"/>
    <cellStyle name="level2a" xfId="17"/>
    <cellStyle name="level3" xfId="18"/>
    <cellStyle name="Normal" xfId="0" builtinId="0"/>
    <cellStyle name="Normal - Style1" xfId="19"/>
    <cellStyle name="Normal - Style2" xfId="20"/>
    <cellStyle name="Normal - Style3" xfId="21"/>
    <cellStyle name="Normal - Style4" xfId="22"/>
    <cellStyle name="Normal - Style5" xfId="23"/>
    <cellStyle name="Normal - Style6" xfId="24"/>
    <cellStyle name="Normal - Style7" xfId="25"/>
    <cellStyle name="Normal - Style8" xfId="26"/>
    <cellStyle name="Normal 10" xfId="27"/>
    <cellStyle name="Normal 10 10" xfId="28"/>
    <cellStyle name="Normal 10 2" xfId="29"/>
    <cellStyle name="Normal 10 3" xfId="30"/>
    <cellStyle name="Normal 10 4" xfId="31"/>
    <cellStyle name="Normal 10 5" xfId="32"/>
    <cellStyle name="Normal 10 6" xfId="33"/>
    <cellStyle name="Normal 10 7" xfId="34"/>
    <cellStyle name="Normal 10 8" xfId="35"/>
    <cellStyle name="Normal 10 9" xfId="36"/>
    <cellStyle name="Normal 11" xfId="37"/>
    <cellStyle name="Normal 11 10" xfId="38"/>
    <cellStyle name="Normal 11 2" xfId="39"/>
    <cellStyle name="Normal 11 3" xfId="40"/>
    <cellStyle name="Normal 11 4" xfId="41"/>
    <cellStyle name="Normal 11 5" xfId="42"/>
    <cellStyle name="Normal 11 6" xfId="43"/>
    <cellStyle name="Normal 11 7" xfId="44"/>
    <cellStyle name="Normal 11 8" xfId="45"/>
    <cellStyle name="Normal 11 9" xfId="46"/>
    <cellStyle name="Normal 12" xfId="47"/>
    <cellStyle name="Normal 12 10" xfId="48"/>
    <cellStyle name="Normal 12 2" xfId="49"/>
    <cellStyle name="Normal 12 3" xfId="50"/>
    <cellStyle name="Normal 12 4" xfId="51"/>
    <cellStyle name="Normal 12 5" xfId="52"/>
    <cellStyle name="Normal 12 6" xfId="53"/>
    <cellStyle name="Normal 12 7" xfId="54"/>
    <cellStyle name="Normal 12 8" xfId="55"/>
    <cellStyle name="Normal 12 9" xfId="56"/>
    <cellStyle name="Normal 13" xfId="57"/>
    <cellStyle name="Normal 13 10" xfId="58"/>
    <cellStyle name="Normal 13 2" xfId="59"/>
    <cellStyle name="Normal 13 3" xfId="60"/>
    <cellStyle name="Normal 13 4" xfId="61"/>
    <cellStyle name="Normal 13 5" xfId="62"/>
    <cellStyle name="Normal 13 6" xfId="63"/>
    <cellStyle name="Normal 13 7" xfId="64"/>
    <cellStyle name="Normal 13 8" xfId="65"/>
    <cellStyle name="Normal 13 9" xfId="66"/>
    <cellStyle name="Normal 14" xfId="67"/>
    <cellStyle name="Normal 15" xfId="68"/>
    <cellStyle name="Normal 16" xfId="69"/>
    <cellStyle name="Normal 17" xfId="70"/>
    <cellStyle name="Normal 18" xfId="71"/>
    <cellStyle name="Normal 19" xfId="72"/>
    <cellStyle name="Normal 2" xfId="73"/>
    <cellStyle name="Normal 2 10" xfId="74"/>
    <cellStyle name="Normal 2 11" xfId="75"/>
    <cellStyle name="Normal 2 12" xfId="76"/>
    <cellStyle name="Normal 2 13" xfId="77"/>
    <cellStyle name="Normal 2 2" xfId="78"/>
    <cellStyle name="Normal 2 2 2" xfId="79"/>
    <cellStyle name="Normal 2 3" xfId="80"/>
    <cellStyle name="Normal 2 3 2" xfId="81"/>
    <cellStyle name="Normal 2 4" xfId="82"/>
    <cellStyle name="Normal 2 4 2" xfId="83"/>
    <cellStyle name="Normal 2 5" xfId="84"/>
    <cellStyle name="Normal 2 6" xfId="85"/>
    <cellStyle name="Normal 2 7" xfId="86"/>
    <cellStyle name="Normal 2 8" xfId="87"/>
    <cellStyle name="Normal 2 9" xfId="88"/>
    <cellStyle name="Normal 20" xfId="89"/>
    <cellStyle name="Normal 21" xfId="90"/>
    <cellStyle name="Normal 22" xfId="91"/>
    <cellStyle name="Normal 23" xfId="92"/>
    <cellStyle name="Normal 23 2" xfId="93"/>
    <cellStyle name="Normal 23 2 2" xfId="94"/>
    <cellStyle name="Normal 3" xfId="95"/>
    <cellStyle name="Normal 3 2" xfId="96"/>
    <cellStyle name="Normal 3 3" xfId="97"/>
    <cellStyle name="Normal 4" xfId="98"/>
    <cellStyle name="Normal 4 2" xfId="99"/>
    <cellStyle name="Normal 5" xfId="100"/>
    <cellStyle name="Normal 5 10" xfId="101"/>
    <cellStyle name="Normal 5 2" xfId="102"/>
    <cellStyle name="Normal 5 3" xfId="103"/>
    <cellStyle name="Normal 5 4" xfId="104"/>
    <cellStyle name="Normal 5 5" xfId="105"/>
    <cellStyle name="Normal 5 6" xfId="106"/>
    <cellStyle name="Normal 5 7" xfId="107"/>
    <cellStyle name="Normal 5 8" xfId="108"/>
    <cellStyle name="Normal 5 9" xfId="109"/>
    <cellStyle name="Normal 6" xfId="110"/>
    <cellStyle name="Normal 6 10" xfId="111"/>
    <cellStyle name="Normal 6 2" xfId="112"/>
    <cellStyle name="Normal 6 3" xfId="113"/>
    <cellStyle name="Normal 6 4" xfId="114"/>
    <cellStyle name="Normal 6 5" xfId="115"/>
    <cellStyle name="Normal 6 6" xfId="116"/>
    <cellStyle name="Normal 6 7" xfId="117"/>
    <cellStyle name="Normal 6 8" xfId="118"/>
    <cellStyle name="Normal 6 9" xfId="119"/>
    <cellStyle name="Normal 7" xfId="120"/>
    <cellStyle name="Normal 7 2" xfId="121"/>
    <cellStyle name="Normal 8" xfId="122"/>
    <cellStyle name="Normal 9" xfId="123"/>
    <cellStyle name="Normal 9 10" xfId="124"/>
    <cellStyle name="Normal 9 2" xfId="125"/>
    <cellStyle name="Normal 9 3" xfId="126"/>
    <cellStyle name="Normal 9 4" xfId="127"/>
    <cellStyle name="Normal 9 5" xfId="128"/>
    <cellStyle name="Normal 9 6" xfId="129"/>
    <cellStyle name="Normal 9 7" xfId="130"/>
    <cellStyle name="Normal 9 8" xfId="131"/>
    <cellStyle name="Normal 9 9" xfId="132"/>
    <cellStyle name="Normal_Idades" xfId="133"/>
    <cellStyle name="Percent 2" xfId="134"/>
    <cellStyle name="Percent 2 2" xfId="135"/>
    <cellStyle name="Percent 2 3" xfId="136"/>
    <cellStyle name="Percent 3" xfId="137"/>
    <cellStyle name="Percentagem 2" xfId="138"/>
    <cellStyle name="Percentagem 3" xfId="139"/>
    <cellStyle name="row" xfId="140"/>
    <cellStyle name="title1" xfId="1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091437051214038E-2"/>
          <c:y val="8.8692378984195991E-2"/>
          <c:w val="0.90269526414878443"/>
          <c:h val="0.78324097354137978"/>
        </c:manualLayout>
      </c:layout>
      <c:lineChart>
        <c:grouping val="standard"/>
        <c:varyColors val="0"/>
        <c:ser>
          <c:idx val="4"/>
          <c:order val="0"/>
          <c:tx>
            <c:strRef>
              <c:f>'1.3.'!$B$6</c:f>
              <c:strCache>
                <c:ptCount val="1"/>
                <c:pt idx="0">
                  <c:v>Ensino básico</c:v>
                </c:pt>
              </c:strCache>
            </c:strRef>
          </c:tx>
          <c:spPr>
            <a:ln>
              <a:solidFill>
                <a:srgbClr val="212911"/>
              </a:solidFill>
            </a:ln>
          </c:spPr>
          <c:marker>
            <c:symbol val="circle"/>
            <c:size val="5"/>
            <c:spPr>
              <a:solidFill>
                <a:srgbClr val="212911"/>
              </a:solidFill>
              <a:ln>
                <a:solidFill>
                  <a:srgbClr val="212911"/>
                </a:solidFill>
              </a:ln>
            </c:spPr>
          </c:marker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'1.3.'!$C$6:$V$6</c:f>
              <c:numCache>
                <c:formatCode>###\ ###\ ###</c:formatCode>
                <c:ptCount val="20"/>
                <c:pt idx="0">
                  <c:v>56475</c:v>
                </c:pt>
                <c:pt idx="1">
                  <c:v>50218</c:v>
                </c:pt>
                <c:pt idx="2">
                  <c:v>45208</c:v>
                </c:pt>
                <c:pt idx="3">
                  <c:v>41516</c:v>
                </c:pt>
                <c:pt idx="4">
                  <c:v>37216</c:v>
                </c:pt>
                <c:pt idx="5">
                  <c:v>15506</c:v>
                </c:pt>
                <c:pt idx="6">
                  <c:v>14811</c:v>
                </c:pt>
                <c:pt idx="7">
                  <c:v>43641</c:v>
                </c:pt>
                <c:pt idx="8">
                  <c:v>159149</c:v>
                </c:pt>
                <c:pt idx="9">
                  <c:v>143718</c:v>
                </c:pt>
                <c:pt idx="10">
                  <c:v>104793</c:v>
                </c:pt>
                <c:pt idx="11">
                  <c:v>68717</c:v>
                </c:pt>
                <c:pt idx="12">
                  <c:v>25325</c:v>
                </c:pt>
                <c:pt idx="13">
                  <c:v>17337</c:v>
                </c:pt>
                <c:pt idx="14">
                  <c:v>26142</c:v>
                </c:pt>
                <c:pt idx="15">
                  <c:v>27375</c:v>
                </c:pt>
                <c:pt idx="16">
                  <c:v>30927</c:v>
                </c:pt>
                <c:pt idx="17">
                  <c:v>31458</c:v>
                </c:pt>
                <c:pt idx="18">
                  <c:v>27225</c:v>
                </c:pt>
                <c:pt idx="19">
                  <c:v>19803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75-4474-B22B-F722B7D9771D}"/>
            </c:ext>
          </c:extLst>
        </c:ser>
        <c:ser>
          <c:idx val="0"/>
          <c:order val="1"/>
          <c:tx>
            <c:strRef>
              <c:f>'1.3.'!$B$7</c:f>
              <c:strCache>
                <c:ptCount val="1"/>
                <c:pt idx="0">
                  <c:v>1.º Ciclo</c:v>
                </c:pt>
              </c:strCache>
            </c:strRef>
          </c:tx>
          <c:spPr>
            <a:ln w="15875">
              <a:solidFill>
                <a:schemeClr val="accent3">
                  <a:lumMod val="40000"/>
                  <a:lumOff val="6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40000"/>
                  <a:lumOff val="6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3.2309380246388124E-2"/>
                  <c:y val="6.137204261663303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D75-4474-B22B-F722B7D9771D}"/>
                </c:ext>
              </c:extLst>
            </c:dLbl>
            <c:dLbl>
              <c:idx val="1"/>
              <c:layout>
                <c:manualLayout>
                  <c:x val="-2.5102173039180914E-2"/>
                  <c:y val="5.585670367734137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D75-4474-B22B-F722B7D9771D}"/>
                </c:ext>
              </c:extLst>
            </c:dLbl>
            <c:dLbl>
              <c:idx val="2"/>
              <c:layout>
                <c:manualLayout>
                  <c:x val="-2.5102173039180914E-2"/>
                  <c:y val="6.412971208627900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D75-4474-B22B-F722B7D9771D}"/>
                </c:ext>
              </c:extLst>
            </c:dLbl>
            <c:dLbl>
              <c:idx val="3"/>
              <c:layout>
                <c:manualLayout>
                  <c:x val="-2.5102173039180914E-2"/>
                  <c:y val="6.137204261663313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D75-4474-B22B-F722B7D9771D}"/>
                </c:ext>
              </c:extLst>
            </c:dLbl>
            <c:dLbl>
              <c:idx val="4"/>
              <c:layout>
                <c:manualLayout>
                  <c:x val="-2.5102173039180914E-2"/>
                  <c:y val="5.5856703677341378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D75-4474-B22B-F722B7D977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'1.3.'!$C$7:$V$7</c:f>
              <c:numCache>
                <c:formatCode>###\ ###\ ###</c:formatCode>
                <c:ptCount val="20"/>
                <c:pt idx="0">
                  <c:v>16544</c:v>
                </c:pt>
                <c:pt idx="1">
                  <c:v>14321</c:v>
                </c:pt>
                <c:pt idx="2">
                  <c:v>13723</c:v>
                </c:pt>
                <c:pt idx="3">
                  <c:v>13980</c:v>
                </c:pt>
                <c:pt idx="4">
                  <c:v>13038</c:v>
                </c:pt>
                <c:pt idx="5">
                  <c:v>0</c:v>
                </c:pt>
                <c:pt idx="6">
                  <c:v>1024</c:v>
                </c:pt>
                <c:pt idx="7">
                  <c:v>2172</c:v>
                </c:pt>
                <c:pt idx="8">
                  <c:v>2186</c:v>
                </c:pt>
                <c:pt idx="9">
                  <c:v>3260</c:v>
                </c:pt>
                <c:pt idx="10">
                  <c:v>3573</c:v>
                </c:pt>
                <c:pt idx="11">
                  <c:v>2510</c:v>
                </c:pt>
                <c:pt idx="12">
                  <c:v>1679</c:v>
                </c:pt>
                <c:pt idx="13">
                  <c:v>2063</c:v>
                </c:pt>
                <c:pt idx="14">
                  <c:v>2805</c:v>
                </c:pt>
                <c:pt idx="15">
                  <c:v>2840</c:v>
                </c:pt>
                <c:pt idx="16">
                  <c:v>2847</c:v>
                </c:pt>
                <c:pt idx="17">
                  <c:v>3130</c:v>
                </c:pt>
                <c:pt idx="18">
                  <c:v>2827</c:v>
                </c:pt>
                <c:pt idx="19">
                  <c:v>2187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D75-4474-B22B-F722B7D9771D}"/>
            </c:ext>
          </c:extLst>
        </c:ser>
        <c:ser>
          <c:idx val="1"/>
          <c:order val="2"/>
          <c:tx>
            <c:strRef>
              <c:f>'1.3.'!$B$8</c:f>
              <c:strCache>
                <c:ptCount val="1"/>
                <c:pt idx="0">
                  <c:v>2.º Ciclo</c:v>
                </c:pt>
              </c:strCache>
            </c:strRef>
          </c:tx>
          <c:spPr>
            <a:ln w="19050">
              <a:solidFill>
                <a:schemeClr val="accent3">
                  <a:lumMod val="60000"/>
                  <a:lumOff val="40000"/>
                </a:schemeClr>
              </a:solidFill>
            </a:ln>
          </c:spPr>
          <c:marker>
            <c:symbol val="circle"/>
            <c:size val="5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chemeClr val="accent3">
                    <a:lumMod val="60000"/>
                    <a:lumOff val="40000"/>
                  </a:schemeClr>
                </a:solidFill>
              </a:ln>
            </c:spPr>
          </c:marker>
          <c:dLbls>
            <c:dLbl>
              <c:idx val="0"/>
              <c:layout>
                <c:manualLayout>
                  <c:x val="-2.1228251873921165E-2"/>
                  <c:y val="-5.861415600765893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D75-4474-B22B-F722B7D9771D}"/>
                </c:ext>
              </c:extLst>
            </c:dLbl>
            <c:dLbl>
              <c:idx val="1"/>
              <c:layout>
                <c:manualLayout>
                  <c:x val="-2.0027050672719943E-2"/>
                  <c:y val="-5.8614156007658839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D75-4474-B22B-F722B7D9771D}"/>
                </c:ext>
              </c:extLst>
            </c:dLbl>
            <c:dLbl>
              <c:idx val="2"/>
              <c:layout>
                <c:manualLayout>
                  <c:x val="-2.2429453075122365E-2"/>
                  <c:y val="-5.585648653801306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D75-4474-B22B-F722B7D9771D}"/>
                </c:ext>
              </c:extLst>
            </c:dLbl>
            <c:dLbl>
              <c:idx val="3"/>
              <c:layout>
                <c:manualLayout>
                  <c:x val="-2.2429453075122365E-2"/>
                  <c:y val="-1.862036547150723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D75-4474-B22B-F722B7D9771D}"/>
                </c:ext>
              </c:extLst>
            </c:dLbl>
            <c:dLbl>
              <c:idx val="4"/>
              <c:layout>
                <c:manualLayout>
                  <c:x val="-2.8435459081128371E-2"/>
                  <c:y val="-1.605379531057317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D75-4474-B22B-F722B7D9771D}"/>
                </c:ext>
              </c:extLst>
            </c:dLbl>
            <c:dLbl>
              <c:idx val="6"/>
              <c:layout>
                <c:manualLayout>
                  <c:x val="-2.2429453075122365E-2"/>
                  <c:y val="-2.1186935632441284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D75-4474-B22B-F722B7D977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'1.3.'!$C$8:$V$8</c:f>
              <c:numCache>
                <c:formatCode>###\ ###\ ###</c:formatCode>
                <c:ptCount val="20"/>
                <c:pt idx="0">
                  <c:v>8864</c:v>
                </c:pt>
                <c:pt idx="1">
                  <c:v>6286</c:v>
                </c:pt>
                <c:pt idx="2">
                  <c:v>6091</c:v>
                </c:pt>
                <c:pt idx="3">
                  <c:v>6877</c:v>
                </c:pt>
                <c:pt idx="4">
                  <c:v>6377</c:v>
                </c:pt>
                <c:pt idx="5">
                  <c:v>1387</c:v>
                </c:pt>
                <c:pt idx="6">
                  <c:v>1919</c:v>
                </c:pt>
                <c:pt idx="7">
                  <c:v>5602</c:v>
                </c:pt>
                <c:pt idx="8">
                  <c:v>14190</c:v>
                </c:pt>
                <c:pt idx="9">
                  <c:v>15992</c:v>
                </c:pt>
                <c:pt idx="10">
                  <c:v>18570</c:v>
                </c:pt>
                <c:pt idx="11">
                  <c:v>14063</c:v>
                </c:pt>
                <c:pt idx="12">
                  <c:v>5004</c:v>
                </c:pt>
                <c:pt idx="13">
                  <c:v>4847</c:v>
                </c:pt>
                <c:pt idx="14">
                  <c:v>5854</c:v>
                </c:pt>
                <c:pt idx="15">
                  <c:v>6695</c:v>
                </c:pt>
                <c:pt idx="16">
                  <c:v>7132</c:v>
                </c:pt>
                <c:pt idx="17">
                  <c:v>6324</c:v>
                </c:pt>
                <c:pt idx="18">
                  <c:v>5526</c:v>
                </c:pt>
                <c:pt idx="19">
                  <c:v>3990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D75-4474-B22B-F722B7D9771D}"/>
            </c:ext>
          </c:extLst>
        </c:ser>
        <c:ser>
          <c:idx val="2"/>
          <c:order val="3"/>
          <c:tx>
            <c:strRef>
              <c:f>'1.3.'!$B$9</c:f>
              <c:strCache>
                <c:ptCount val="1"/>
                <c:pt idx="0">
                  <c:v>3.º Ciclo</c:v>
                </c:pt>
              </c:strCache>
            </c:strRef>
          </c:tx>
          <c:spPr>
            <a:ln w="15875"/>
          </c:spPr>
          <c:marker>
            <c:symbol val="circle"/>
            <c:size val="5"/>
            <c:spPr>
              <a:solidFill>
                <a:srgbClr val="98B954"/>
              </a:solidFill>
            </c:spPr>
          </c:marker>
          <c:dLbls>
            <c:dLbl>
              <c:idx val="7"/>
              <c:layout>
                <c:manualLayout>
                  <c:x val="-3.4805514175592915E-3"/>
                  <c:y val="2.0545723245502358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4D75-4474-B22B-F722B7D9771D}"/>
                </c:ext>
              </c:extLst>
            </c:dLbl>
            <c:dLbl>
              <c:idx val="8"/>
              <c:layout>
                <c:manualLayout>
                  <c:x val="-1.5762786408455701E-2"/>
                  <c:y val="5.4450292247821983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D75-4474-B22B-F722B7D9771D}"/>
                </c:ext>
              </c:extLst>
            </c:dLbl>
            <c:dLbl>
              <c:idx val="9"/>
              <c:layout>
                <c:manualLayout>
                  <c:x val="-4.4591615237284617E-2"/>
                  <c:y val="3.2388936490654975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D75-4474-B22B-F722B7D9771D}"/>
                </c:ext>
              </c:extLst>
            </c:dLbl>
            <c:dLbl>
              <c:idx val="10"/>
              <c:layout>
                <c:manualLayout>
                  <c:x val="-5.393100186800983E-2"/>
                  <c:y val="1.3085250203133841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D75-4474-B22B-F722B7D9771D}"/>
                </c:ext>
              </c:extLst>
            </c:dLbl>
            <c:dLbl>
              <c:idx val="11"/>
              <c:layout>
                <c:manualLayout>
                  <c:x val="-5.2729800666808539E-2"/>
                  <c:y val="1.032758073348796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D75-4474-B22B-F722B7D9771D}"/>
                </c:ext>
              </c:extLst>
            </c:dLbl>
            <c:dLbl>
              <c:idx val="12"/>
              <c:layout>
                <c:manualLayout>
                  <c:x val="-2.2793502163580902E-3"/>
                  <c:y val="-6.2184360843873928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D75-4474-B22B-F722B7D9771D}"/>
                </c:ext>
              </c:extLst>
            </c:dLbl>
            <c:dLbl>
              <c:idx val="17"/>
              <c:layout>
                <c:manualLayout>
                  <c:x val="-1.8531604254314025E-2"/>
                  <c:y val="-4.84349772067965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960-46CE-98BB-85C604C7FF0E}"/>
                </c:ext>
              </c:extLst>
            </c:dLbl>
            <c:dLbl>
              <c:idx val="18"/>
              <c:layout>
                <c:manualLayout>
                  <c:x val="-1.853160425431415E-2"/>
                  <c:y val="-5.40490122945158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960-46CE-98BB-85C604C7FF0E}"/>
                </c:ext>
              </c:extLst>
            </c:dLbl>
            <c:dLbl>
              <c:idx val="19"/>
              <c:layout>
                <c:manualLayout>
                  <c:x val="-1.8531604254314025E-2"/>
                  <c:y val="-4.56279596629367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960-46CE-98BB-85C604C7FF0E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'1.3.'!$C$9:$V$9</c:f>
              <c:numCache>
                <c:formatCode>###\ ###\ ###</c:formatCode>
                <c:ptCount val="20"/>
                <c:pt idx="0">
                  <c:v>31067</c:v>
                </c:pt>
                <c:pt idx="1">
                  <c:v>29611</c:v>
                </c:pt>
                <c:pt idx="2">
                  <c:v>25394</c:v>
                </c:pt>
                <c:pt idx="3">
                  <c:v>20659</c:v>
                </c:pt>
                <c:pt idx="4">
                  <c:v>17801</c:v>
                </c:pt>
                <c:pt idx="5">
                  <c:v>14119</c:v>
                </c:pt>
                <c:pt idx="6">
                  <c:v>11868</c:v>
                </c:pt>
                <c:pt idx="7">
                  <c:v>35867</c:v>
                </c:pt>
                <c:pt idx="8">
                  <c:v>142773</c:v>
                </c:pt>
                <c:pt idx="9">
                  <c:v>124466</c:v>
                </c:pt>
                <c:pt idx="10">
                  <c:v>82650</c:v>
                </c:pt>
                <c:pt idx="11">
                  <c:v>52144</c:v>
                </c:pt>
                <c:pt idx="12">
                  <c:v>18642</c:v>
                </c:pt>
                <c:pt idx="13">
                  <c:v>10427</c:v>
                </c:pt>
                <c:pt idx="14">
                  <c:v>17483</c:v>
                </c:pt>
                <c:pt idx="15">
                  <c:v>17840</c:v>
                </c:pt>
                <c:pt idx="16">
                  <c:v>20948</c:v>
                </c:pt>
                <c:pt idx="17">
                  <c:v>22004</c:v>
                </c:pt>
                <c:pt idx="18">
                  <c:v>18872</c:v>
                </c:pt>
                <c:pt idx="19">
                  <c:v>13626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D75-4474-B22B-F722B7D9771D}"/>
            </c:ext>
          </c:extLst>
        </c:ser>
        <c:ser>
          <c:idx val="3"/>
          <c:order val="4"/>
          <c:tx>
            <c:strRef>
              <c:f>'1.3.'!$B$10</c:f>
              <c:strCache>
                <c:ptCount val="1"/>
                <c:pt idx="0">
                  <c:v>Secundário</c:v>
                </c:pt>
              </c:strCache>
            </c:strRef>
          </c:tx>
          <c:spPr>
            <a:ln w="15875">
              <a:solidFill>
                <a:srgbClr val="233A16"/>
              </a:solidFill>
            </a:ln>
          </c:spPr>
          <c:marker>
            <c:symbol val="circle"/>
            <c:size val="5"/>
            <c:spPr>
              <a:solidFill>
                <a:srgbClr val="233A16"/>
              </a:solidFill>
              <a:ln>
                <a:solidFill>
                  <a:srgbClr val="233A16"/>
                </a:solidFill>
              </a:ln>
            </c:spPr>
          </c:marker>
          <c:dLbls>
            <c:dLbl>
              <c:idx val="7"/>
              <c:layout>
                <c:manualLayout>
                  <c:x val="-5.8735806672814549E-2"/>
                  <c:y val="2.0545723245503369E-3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D75-4474-B22B-F722B7D9771D}"/>
                </c:ext>
              </c:extLst>
            </c:dLbl>
            <c:dLbl>
              <c:idx val="9"/>
              <c:layout>
                <c:manualLayout>
                  <c:x val="1.0540304083610289E-3"/>
                  <c:y val="-1.7249113962970797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D75-4474-B22B-F722B7D9771D}"/>
                </c:ext>
              </c:extLst>
            </c:dLbl>
            <c:dLbl>
              <c:idx val="10"/>
              <c:layout>
                <c:manualLayout>
                  <c:x val="1.2305218604431202E-4"/>
                  <c:y val="-2.0006783432616672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D75-4474-B22B-F722B7D9771D}"/>
                </c:ext>
              </c:extLst>
            </c:dLbl>
            <c:dLbl>
              <c:idx val="11"/>
              <c:layout>
                <c:manualLayout>
                  <c:x val="-1.0781490151568892E-3"/>
                  <c:y val="-3.103746131120017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D75-4474-B22B-F722B7D9771D}"/>
                </c:ext>
              </c:extLst>
            </c:dLbl>
            <c:dLbl>
              <c:idx val="12"/>
              <c:layout>
                <c:manualLayout>
                  <c:x val="-1.0687758624766499E-2"/>
                  <c:y val="-3.1037461311200176E-2"/>
                </c:manualLayout>
              </c:layout>
              <c:spPr/>
              <c:txPr>
                <a:bodyPr/>
                <a:lstStyle/>
                <a:p>
                  <a:pPr>
                    <a:defRPr sz="700" b="0" i="0" u="none" strike="noStrike" baseline="0">
                      <a:solidFill>
                        <a:srgbClr val="000000"/>
                      </a:solidFill>
                      <a:latin typeface="Verdana"/>
                      <a:ea typeface="Verdana"/>
                      <a:cs typeface="Verdana"/>
                    </a:defRPr>
                  </a:pPr>
                  <a:endParaRPr lang="pt-P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D75-4474-B22B-F722B7D9771D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700" b="0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endParaRPr lang="pt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'1.3.'!$C$5:$V$5</c:f>
              <c:strCache>
                <c:ptCount val="20"/>
                <c:pt idx="0">
                  <c:v>2000/01</c:v>
                </c:pt>
                <c:pt idx="1">
                  <c:v>2001/02</c:v>
                </c:pt>
                <c:pt idx="2">
                  <c:v>2002/03</c:v>
                </c:pt>
                <c:pt idx="3">
                  <c:v>2003/04</c:v>
                </c:pt>
                <c:pt idx="4">
                  <c:v>2004/05</c:v>
                </c:pt>
                <c:pt idx="5">
                  <c:v>2005/06</c:v>
                </c:pt>
                <c:pt idx="6">
                  <c:v>2006/07</c:v>
                </c:pt>
                <c:pt idx="7">
                  <c:v>2007/08</c:v>
                </c:pt>
                <c:pt idx="8">
                  <c:v>2008/09</c:v>
                </c:pt>
                <c:pt idx="9">
                  <c:v>2009/10</c:v>
                </c:pt>
                <c:pt idx="10">
                  <c:v>2010/11</c:v>
                </c:pt>
                <c:pt idx="11">
                  <c:v>2011/12</c:v>
                </c:pt>
                <c:pt idx="12">
                  <c:v>2012/13</c:v>
                </c:pt>
                <c:pt idx="13">
                  <c:v>2013/14</c:v>
                </c:pt>
                <c:pt idx="14">
                  <c:v>2014/15</c:v>
                </c:pt>
                <c:pt idx="15">
                  <c:v>2015/16</c:v>
                </c:pt>
                <c:pt idx="16">
                  <c:v>2016/17</c:v>
                </c:pt>
                <c:pt idx="17">
                  <c:v>2017/18</c:v>
                </c:pt>
                <c:pt idx="18">
                  <c:v>2018/19</c:v>
                </c:pt>
                <c:pt idx="19">
                  <c:v>2019/20</c:v>
                </c:pt>
              </c:strCache>
            </c:strRef>
          </c:cat>
          <c:val>
            <c:numRef>
              <c:f>'1.3.'!$C$10:$V$10</c:f>
              <c:numCache>
                <c:formatCode>###\ ###\ ###</c:formatCode>
                <c:ptCount val="20"/>
                <c:pt idx="0">
                  <c:v>74657</c:v>
                </c:pt>
                <c:pt idx="1">
                  <c:v>79806</c:v>
                </c:pt>
                <c:pt idx="2">
                  <c:v>80432</c:v>
                </c:pt>
                <c:pt idx="3">
                  <c:v>78178</c:v>
                </c:pt>
                <c:pt idx="4">
                  <c:v>70469</c:v>
                </c:pt>
                <c:pt idx="5">
                  <c:v>64887</c:v>
                </c:pt>
                <c:pt idx="6">
                  <c:v>63097</c:v>
                </c:pt>
                <c:pt idx="7">
                  <c:v>47177</c:v>
                </c:pt>
                <c:pt idx="8">
                  <c:v>169190</c:v>
                </c:pt>
                <c:pt idx="9">
                  <c:v>142523</c:v>
                </c:pt>
                <c:pt idx="10">
                  <c:v>96274</c:v>
                </c:pt>
                <c:pt idx="11">
                  <c:v>62804</c:v>
                </c:pt>
                <c:pt idx="12">
                  <c:v>36615</c:v>
                </c:pt>
                <c:pt idx="13">
                  <c:v>21965</c:v>
                </c:pt>
                <c:pt idx="14">
                  <c:v>32831</c:v>
                </c:pt>
                <c:pt idx="15">
                  <c:v>34670</c:v>
                </c:pt>
                <c:pt idx="16">
                  <c:v>42053</c:v>
                </c:pt>
                <c:pt idx="17">
                  <c:v>50092</c:v>
                </c:pt>
                <c:pt idx="18">
                  <c:v>48153</c:v>
                </c:pt>
                <c:pt idx="19">
                  <c:v>42713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D75-4474-B22B-F722B7D977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99398800"/>
        <c:axId val="1"/>
      </c:lineChart>
      <c:catAx>
        <c:axId val="1699398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high"/>
        <c:spPr>
          <a:noFill/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900" b="1" i="0" u="none" strike="noStrike" baseline="0">
                    <a:solidFill>
                      <a:srgbClr val="000000"/>
                    </a:solidFill>
                    <a:latin typeface="Verdana"/>
                    <a:ea typeface="Verdana"/>
                    <a:cs typeface="Verdana"/>
                  </a:defRPr>
                </a:pPr>
                <a:r>
                  <a:rPr lang="pt-PT"/>
                  <a:t>Número de alunos</a:t>
                </a:r>
              </a:p>
            </c:rich>
          </c:tx>
          <c:layout>
            <c:manualLayout>
              <c:xMode val="edge"/>
              <c:yMode val="edge"/>
              <c:x val="1.1711029516290649E-2"/>
              <c:y val="0.37951628677994204"/>
            </c:manualLayout>
          </c:layout>
          <c:overlay val="0"/>
        </c:title>
        <c:numFmt formatCode="###\ ###\ ###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defRPr>
            </a:pPr>
            <a:endParaRPr lang="pt-PT"/>
          </a:p>
        </c:txPr>
        <c:crossAx val="1699398800"/>
        <c:crosses val="autoZero"/>
        <c:crossBetween val="between"/>
      </c:valAx>
      <c:spPr>
        <a:pattFill prst="pct5">
          <a:fgClr>
            <a:schemeClr val="accent3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c:spPr>
    </c:plotArea>
    <c:legend>
      <c:legendPos val="b"/>
      <c:layout>
        <c:manualLayout>
          <c:xMode val="edge"/>
          <c:yMode val="edge"/>
          <c:x val="0.25884868090299806"/>
          <c:y val="0.92950827462356678"/>
          <c:w val="0.51496583072426383"/>
          <c:h val="5.1453957728968103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Verdana"/>
              <a:ea typeface="Verdana"/>
              <a:cs typeface="Verdana"/>
            </a:defRPr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Verdana"/>
          <a:ea typeface="Verdana"/>
          <a:cs typeface="Verdana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593725</xdr:colOff>
      <xdr:row>11</xdr:row>
      <xdr:rowOff>0</xdr:rowOff>
    </xdr:from>
    <xdr:to>
      <xdr:col>21</xdr:col>
      <xdr:colOff>508000</xdr:colOff>
      <xdr:row>40</xdr:row>
      <xdr:rowOff>104775</xdr:rowOff>
    </xdr:to>
    <xdr:graphicFrame macro="">
      <xdr:nvGraphicFramePr>
        <xdr:cNvPr id="522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48"/>
  <sheetViews>
    <sheetView showGridLines="0" tabSelected="1" zoomScaleNormal="100" workbookViewId="0">
      <selection activeCell="B3" sqref="B3"/>
    </sheetView>
  </sheetViews>
  <sheetFormatPr defaultRowHeight="15" x14ac:dyDescent="0.25"/>
  <cols>
    <col min="1" max="1" width="1.28515625" customWidth="1"/>
    <col min="2" max="2" width="24.7109375" customWidth="1"/>
    <col min="3" max="22" width="10.7109375" customWidth="1"/>
  </cols>
  <sheetData>
    <row r="1" spans="2:22" s="2" customFormat="1" ht="24" customHeight="1" x14ac:dyDescent="0.25">
      <c r="B1" s="29" t="s">
        <v>18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2:22" s="2" customFormat="1" ht="24" customHeight="1" x14ac:dyDescent="0.25">
      <c r="B2" s="29" t="s">
        <v>29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</row>
    <row r="3" spans="2:22" s="2" customFormat="1" ht="8.1" customHeight="1" x14ac:dyDescent="0.25">
      <c r="B3" s="3"/>
      <c r="C3" s="10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2"/>
      <c r="P3" s="12"/>
      <c r="Q3" s="4"/>
      <c r="R3" s="4"/>
      <c r="S3" s="1"/>
      <c r="T3" s="1"/>
      <c r="U3" s="1"/>
    </row>
    <row r="4" spans="2:22" s="2" customFormat="1" ht="15" customHeight="1" x14ac:dyDescent="0.25">
      <c r="B4" s="27" t="s">
        <v>0</v>
      </c>
      <c r="C4" s="8"/>
      <c r="D4" s="13"/>
      <c r="E4" s="14"/>
      <c r="F4" s="8"/>
      <c r="G4" s="8"/>
      <c r="H4" s="8"/>
      <c r="I4" s="8"/>
      <c r="J4" s="13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</row>
    <row r="5" spans="2:22" s="2" customFormat="1" ht="24.95" customHeight="1" x14ac:dyDescent="0.25">
      <c r="B5" s="9" t="s">
        <v>20</v>
      </c>
      <c r="C5" s="5" t="s">
        <v>1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6" t="s">
        <v>7</v>
      </c>
      <c r="J5" s="7" t="s">
        <v>8</v>
      </c>
      <c r="K5" s="5" t="s">
        <v>9</v>
      </c>
      <c r="L5" s="6" t="s">
        <v>10</v>
      </c>
      <c r="M5" s="6" t="s">
        <v>11</v>
      </c>
      <c r="N5" s="6" t="s">
        <v>12</v>
      </c>
      <c r="O5" s="6" t="s">
        <v>13</v>
      </c>
      <c r="P5" s="6" t="s">
        <v>21</v>
      </c>
      <c r="Q5" s="6" t="s">
        <v>22</v>
      </c>
      <c r="R5" s="6" t="s">
        <v>24</v>
      </c>
      <c r="S5" s="6" t="s">
        <v>25</v>
      </c>
      <c r="T5" s="6" t="s">
        <v>26</v>
      </c>
      <c r="U5" s="6" t="s">
        <v>27</v>
      </c>
      <c r="V5" s="6" t="s">
        <v>28</v>
      </c>
    </row>
    <row r="6" spans="2:22" s="2" customFormat="1" ht="24.95" customHeight="1" x14ac:dyDescent="0.25">
      <c r="B6" s="9" t="s">
        <v>19</v>
      </c>
      <c r="C6" s="15">
        <v>56475</v>
      </c>
      <c r="D6" s="16">
        <v>50218</v>
      </c>
      <c r="E6" s="16">
        <v>45208</v>
      </c>
      <c r="F6" s="16">
        <v>41516</v>
      </c>
      <c r="G6" s="16">
        <v>37216</v>
      </c>
      <c r="H6" s="16">
        <v>15506</v>
      </c>
      <c r="I6" s="16">
        <v>14811</v>
      </c>
      <c r="J6" s="16">
        <v>43641</v>
      </c>
      <c r="K6" s="16">
        <v>159149</v>
      </c>
      <c r="L6" s="16">
        <v>143718</v>
      </c>
      <c r="M6" s="16">
        <v>104793</v>
      </c>
      <c r="N6" s="16">
        <v>68717</v>
      </c>
      <c r="O6" s="16">
        <v>25325</v>
      </c>
      <c r="P6" s="16">
        <v>17337</v>
      </c>
      <c r="Q6" s="16">
        <v>26142</v>
      </c>
      <c r="R6" s="16">
        <v>27375</v>
      </c>
      <c r="S6" s="16">
        <v>30927</v>
      </c>
      <c r="T6" s="16">
        <v>31458</v>
      </c>
      <c r="U6" s="17">
        <v>27225</v>
      </c>
      <c r="V6" s="17">
        <f>+V7+V8+V9</f>
        <v>19803</v>
      </c>
    </row>
    <row r="7" spans="2:22" s="2" customFormat="1" ht="24.95" customHeight="1" x14ac:dyDescent="0.25">
      <c r="B7" s="28" t="s">
        <v>14</v>
      </c>
      <c r="C7" s="18">
        <v>16544</v>
      </c>
      <c r="D7" s="19">
        <v>14321</v>
      </c>
      <c r="E7" s="19">
        <v>13723</v>
      </c>
      <c r="F7" s="19">
        <v>13980</v>
      </c>
      <c r="G7" s="19">
        <v>13038</v>
      </c>
      <c r="H7" s="19" t="s">
        <v>23</v>
      </c>
      <c r="I7" s="19">
        <v>1024</v>
      </c>
      <c r="J7" s="19">
        <v>2172</v>
      </c>
      <c r="K7" s="19">
        <v>2186</v>
      </c>
      <c r="L7" s="19">
        <v>3260</v>
      </c>
      <c r="M7" s="19">
        <v>3573</v>
      </c>
      <c r="N7" s="19">
        <v>2510</v>
      </c>
      <c r="O7" s="19">
        <v>1679</v>
      </c>
      <c r="P7" s="19">
        <v>2063</v>
      </c>
      <c r="Q7" s="19">
        <v>2805</v>
      </c>
      <c r="R7" s="19">
        <v>2840</v>
      </c>
      <c r="S7" s="19">
        <v>2847</v>
      </c>
      <c r="T7" s="19">
        <v>3130</v>
      </c>
      <c r="U7" s="20">
        <v>2827</v>
      </c>
      <c r="V7" s="20">
        <v>2187</v>
      </c>
    </row>
    <row r="8" spans="2:22" s="2" customFormat="1" ht="24.95" customHeight="1" x14ac:dyDescent="0.25">
      <c r="B8" s="28" t="s">
        <v>15</v>
      </c>
      <c r="C8" s="18">
        <v>8864</v>
      </c>
      <c r="D8" s="19">
        <v>6286</v>
      </c>
      <c r="E8" s="19">
        <v>6091</v>
      </c>
      <c r="F8" s="19">
        <v>6877</v>
      </c>
      <c r="G8" s="19">
        <v>6377</v>
      </c>
      <c r="H8" s="19">
        <v>1387</v>
      </c>
      <c r="I8" s="19">
        <v>1919</v>
      </c>
      <c r="J8" s="19">
        <v>5602</v>
      </c>
      <c r="K8" s="19">
        <v>14190</v>
      </c>
      <c r="L8" s="19">
        <v>15992</v>
      </c>
      <c r="M8" s="19">
        <v>18570</v>
      </c>
      <c r="N8" s="19">
        <v>14063</v>
      </c>
      <c r="O8" s="19">
        <v>5004</v>
      </c>
      <c r="P8" s="19">
        <v>4847</v>
      </c>
      <c r="Q8" s="19">
        <v>5854</v>
      </c>
      <c r="R8" s="19">
        <v>6695</v>
      </c>
      <c r="S8" s="19">
        <v>7132</v>
      </c>
      <c r="T8" s="19">
        <v>6324</v>
      </c>
      <c r="U8" s="20">
        <v>5526</v>
      </c>
      <c r="V8" s="20">
        <v>3990</v>
      </c>
    </row>
    <row r="9" spans="2:22" s="2" customFormat="1" ht="24.95" customHeight="1" x14ac:dyDescent="0.25">
      <c r="B9" s="28" t="s">
        <v>16</v>
      </c>
      <c r="C9" s="21">
        <v>31067</v>
      </c>
      <c r="D9" s="22">
        <v>29611</v>
      </c>
      <c r="E9" s="22">
        <v>25394</v>
      </c>
      <c r="F9" s="22">
        <v>20659</v>
      </c>
      <c r="G9" s="22">
        <v>17801</v>
      </c>
      <c r="H9" s="22">
        <v>14119</v>
      </c>
      <c r="I9" s="22">
        <v>11868</v>
      </c>
      <c r="J9" s="22">
        <v>35867</v>
      </c>
      <c r="K9" s="22">
        <v>142773</v>
      </c>
      <c r="L9" s="22">
        <v>124466</v>
      </c>
      <c r="M9" s="22">
        <v>82650</v>
      </c>
      <c r="N9" s="22">
        <v>52144</v>
      </c>
      <c r="O9" s="22">
        <v>18642</v>
      </c>
      <c r="P9" s="22">
        <v>10427</v>
      </c>
      <c r="Q9" s="19">
        <v>17483</v>
      </c>
      <c r="R9" s="19">
        <v>17840</v>
      </c>
      <c r="S9" s="19">
        <v>20948</v>
      </c>
      <c r="T9" s="19">
        <v>22004</v>
      </c>
      <c r="U9" s="20">
        <v>18872</v>
      </c>
      <c r="V9" s="20">
        <v>13626</v>
      </c>
    </row>
    <row r="10" spans="2:22" s="2" customFormat="1" ht="24.95" customHeight="1" x14ac:dyDescent="0.25">
      <c r="B10" s="9" t="s">
        <v>17</v>
      </c>
      <c r="C10" s="23">
        <v>74657</v>
      </c>
      <c r="D10" s="24">
        <v>79806</v>
      </c>
      <c r="E10" s="24">
        <v>80432</v>
      </c>
      <c r="F10" s="24">
        <v>78178</v>
      </c>
      <c r="G10" s="24">
        <v>70469</v>
      </c>
      <c r="H10" s="24">
        <v>64887</v>
      </c>
      <c r="I10" s="24">
        <v>63097</v>
      </c>
      <c r="J10" s="24">
        <v>47177</v>
      </c>
      <c r="K10" s="24">
        <v>169190</v>
      </c>
      <c r="L10" s="24">
        <v>142523</v>
      </c>
      <c r="M10" s="24">
        <v>96274</v>
      </c>
      <c r="N10" s="24">
        <v>62804</v>
      </c>
      <c r="O10" s="24">
        <v>36615</v>
      </c>
      <c r="P10" s="24">
        <v>21965</v>
      </c>
      <c r="Q10" s="25">
        <v>32831</v>
      </c>
      <c r="R10" s="25">
        <v>34670</v>
      </c>
      <c r="S10" s="25">
        <v>42053</v>
      </c>
      <c r="T10" s="25">
        <v>50092</v>
      </c>
      <c r="U10" s="26">
        <v>48153</v>
      </c>
      <c r="V10" s="26">
        <v>42713</v>
      </c>
    </row>
    <row r="11" spans="2:22" ht="12" customHeight="1" x14ac:dyDescent="0.25"/>
    <row r="12" spans="2:22" ht="12" customHeight="1" x14ac:dyDescent="0.25"/>
    <row r="13" spans="2:22" ht="12" customHeight="1" x14ac:dyDescent="0.25"/>
    <row r="14" spans="2:22" ht="12" customHeight="1" x14ac:dyDescent="0.25"/>
    <row r="15" spans="2:22" ht="12" customHeight="1" x14ac:dyDescent="0.25"/>
    <row r="16" spans="2:22" ht="12" customHeight="1" x14ac:dyDescent="0.25"/>
    <row r="17" ht="12" customHeight="1" x14ac:dyDescent="0.25"/>
    <row r="18" ht="12" customHeight="1" x14ac:dyDescent="0.25"/>
    <row r="19" ht="12" customHeight="1" x14ac:dyDescent="0.25"/>
    <row r="20" ht="12" customHeight="1" x14ac:dyDescent="0.25"/>
    <row r="21" ht="12" customHeight="1" x14ac:dyDescent="0.25"/>
    <row r="22" ht="12" customHeight="1" x14ac:dyDescent="0.25"/>
    <row r="23" ht="12" customHeight="1" x14ac:dyDescent="0.25"/>
    <row r="24" ht="12" customHeight="1" x14ac:dyDescent="0.25"/>
    <row r="25" ht="12" customHeight="1" x14ac:dyDescent="0.25"/>
    <row r="26" ht="12" customHeight="1" x14ac:dyDescent="0.25"/>
    <row r="27" ht="12" customHeight="1" x14ac:dyDescent="0.25"/>
    <row r="28" ht="12" customHeight="1" x14ac:dyDescent="0.25"/>
    <row r="29" ht="12" customHeight="1" x14ac:dyDescent="0.25"/>
    <row r="30" ht="12" customHeight="1" x14ac:dyDescent="0.25"/>
    <row r="31" ht="12" customHeight="1" x14ac:dyDescent="0.25"/>
    <row r="32" ht="12" customHeight="1" x14ac:dyDescent="0.25"/>
    <row r="33" spans="2:22" ht="12" customHeight="1" x14ac:dyDescent="0.25"/>
    <row r="34" spans="2:22" ht="12" customHeight="1" x14ac:dyDescent="0.25"/>
    <row r="35" spans="2:22" ht="12" customHeight="1" x14ac:dyDescent="0.25"/>
    <row r="36" spans="2:22" ht="12" customHeight="1" x14ac:dyDescent="0.25"/>
    <row r="37" spans="2:22" ht="12" customHeight="1" x14ac:dyDescent="0.25"/>
    <row r="38" spans="2:22" ht="12" customHeight="1" x14ac:dyDescent="0.25"/>
    <row r="39" spans="2:22" ht="12" customHeight="1" x14ac:dyDescent="0.25"/>
    <row r="40" spans="2:22" ht="12" customHeight="1" x14ac:dyDescent="0.25"/>
    <row r="41" spans="2:22" ht="12" customHeight="1" x14ac:dyDescent="0.25"/>
    <row r="42" spans="2:22" ht="12" customHeight="1" x14ac:dyDescent="0.25">
      <c r="B42" s="30" t="s">
        <v>30</v>
      </c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</row>
    <row r="43" spans="2:22" ht="12" customHeight="1" x14ac:dyDescent="0.25"/>
    <row r="44" spans="2:22" ht="12" customHeight="1" x14ac:dyDescent="0.25"/>
    <row r="45" spans="2:22" ht="12" customHeight="1" x14ac:dyDescent="0.25"/>
    <row r="46" spans="2:22" ht="12" customHeight="1" x14ac:dyDescent="0.25"/>
    <row r="47" spans="2:22" ht="11.25" customHeight="1" x14ac:dyDescent="0.25"/>
    <row r="48" spans="2:22" ht="11.25" customHeight="1" x14ac:dyDescent="0.25"/>
  </sheetData>
  <mergeCells count="3">
    <mergeCell ref="B2:V2"/>
    <mergeCell ref="B1:V1"/>
    <mergeCell ref="B42:V42"/>
  </mergeCells>
  <pageMargins left="0.23622047244094491" right="0.23622047244094491" top="0.35433070866141736" bottom="0.55118110236220474" header="0.31496062992125984" footer="0.31496062992125984"/>
  <pageSetup paperSize="8"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1.3.</vt:lpstr>
      <vt:lpstr>'1.3.'!Área_de_Impressão</vt:lpstr>
    </vt:vector>
  </TitlesOfParts>
  <Company>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Jeremias (DGEEC)</dc:creator>
  <cp:lastModifiedBy>Marta Jeremias (DGEEC)</cp:lastModifiedBy>
  <cp:lastPrinted>2018-10-18T09:46:32Z</cp:lastPrinted>
  <dcterms:created xsi:type="dcterms:W3CDTF">2014-11-26T11:35:57Z</dcterms:created>
  <dcterms:modified xsi:type="dcterms:W3CDTF">2021-10-11T13:50:03Z</dcterms:modified>
</cp:coreProperties>
</file>