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34CG" sheetId="12" r:id="rId1"/>
    <sheet name="I34C1" sheetId="11" r:id="rId2"/>
    <sheet name="I34C2" sheetId="10" r:id="rId3"/>
    <sheet name="I34C3" sheetId="13" r:id="rId4"/>
  </sheets>
  <definedNames>
    <definedName name="_xlnm.Print_Area" localSheetId="1">I34C1!$A$1:$S$66</definedName>
    <definedName name="_xlnm.Print_Area" localSheetId="2">I34C2!$A$1:$S$67</definedName>
    <definedName name="_xlnm.Print_Area" localSheetId="3">I34C3!$A$1:$Q$65</definedName>
    <definedName name="_xlnm.Print_Area" localSheetId="0">I34CG!$A$1:$O$40</definedName>
  </definedNames>
  <calcPr calcId="162913"/>
</workbook>
</file>

<file path=xl/calcChain.xml><?xml version="1.0" encoding="utf-8"?>
<calcChain xmlns="http://schemas.openxmlformats.org/spreadsheetml/2006/main">
  <c r="S16" i="11" l="1"/>
  <c r="R16" i="11"/>
  <c r="Q16" i="11"/>
</calcChain>
</file>

<file path=xl/sharedStrings.xml><?xml version="1.0" encoding="utf-8"?>
<sst xmlns="http://schemas.openxmlformats.org/spreadsheetml/2006/main" count="173" uniqueCount="62">
  <si>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</si>
  <si>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</si>
  <si>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</si>
  <si>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</si>
  <si>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</si>
  <si>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</si>
  <si>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</si>
  <si>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</si>
  <si>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</si>
  <si>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Natureza</t>
  </si>
  <si>
    <t>NUTS II</t>
  </si>
  <si>
    <t>2000/01</t>
  </si>
  <si>
    <t>2001/02</t>
  </si>
  <si>
    <t>2002/03</t>
  </si>
  <si>
    <t>2003/04</t>
  </si>
  <si>
    <t>Público</t>
  </si>
  <si>
    <t>Norte</t>
  </si>
  <si>
    <t>Centro</t>
  </si>
  <si>
    <t>Alentejo</t>
  </si>
  <si>
    <t>Algarve</t>
  </si>
  <si>
    <t>Público Total</t>
  </si>
  <si>
    <t>Privado</t>
  </si>
  <si>
    <t>Privado Total</t>
  </si>
  <si>
    <t>Total</t>
  </si>
  <si>
    <t>Nível de ensino</t>
  </si>
  <si>
    <t>Educação pré-escolar</t>
  </si>
  <si>
    <t>1º Ciclo do ensino básico</t>
  </si>
  <si>
    <t>2º Ciclo do ensino básico</t>
  </si>
  <si>
    <t>3º Ciclo do ensino básico</t>
  </si>
  <si>
    <t>Ensino secundário</t>
  </si>
  <si>
    <r>
      <rPr>
        <b/>
        <sz val="8"/>
        <rFont val="Calibri"/>
        <family val="2"/>
        <scheme val="minor"/>
      </rPr>
      <t>Nota:</t>
    </r>
    <r>
      <rPr>
        <sz val="8"/>
        <rFont val="Calibri"/>
        <family val="2"/>
        <scheme val="minor"/>
      </rPr>
      <t xml:space="preserve"> O mesmo estabelecimento é contado tantas vezes quantos os graus de ensino que ministra. A educação pré-escolar não inclui os Centros de Animação Infantil e Comunitários nem a Educação pré-escolar itinerante. No 2º ciclo, estão incluídos os estabelecimentos de Ensino Básico Mediatizado. Os estabelecimentos que ministram cursos de ensino qualificante (cursos de educação e formação) estão incluídos nos níveis de ensino equivalentes.
As escolas profissionais passaram a ser incluídas nas outras tipologias de estabelecimento de educação e ensino. Este quadro contempla apenas informação relativa a estabelecimentos de educação e ensino tutelados pelo Ministério da Educação e Ciência. </t>
    </r>
  </si>
  <si>
    <t>NUTS I e II</t>
  </si>
  <si>
    <t>Portugal</t>
  </si>
  <si>
    <t>Continente</t>
  </si>
  <si>
    <t>-</t>
  </si>
  <si>
    <t>I34C Número de estabelecimentos de educação e ensino e instituições de ensino superior</t>
  </si>
  <si>
    <t>Ano letivo</t>
  </si>
  <si>
    <t>2013/14</t>
  </si>
  <si>
    <t>N.º de estabelecimentos de educação e ensino</t>
  </si>
  <si>
    <t>Ano</t>
  </si>
  <si>
    <t>N.º de estabelecimentos de ensino superior</t>
  </si>
  <si>
    <t>A.M.Lisboa</t>
  </si>
  <si>
    <r>
      <rPr>
        <b/>
        <sz val="8"/>
        <color theme="1"/>
        <rFont val="Calibri"/>
        <family val="2"/>
        <scheme val="minor"/>
      </rPr>
      <t xml:space="preserve">Nota: </t>
    </r>
    <r>
      <rPr>
        <sz val="8"/>
        <color theme="1"/>
        <rFont val="Calibri"/>
        <family val="2"/>
        <scheme val="minor"/>
      </rPr>
      <t>No caso da educação pré-escolar, não foram considerados os Centros de Animação Infantil e Comunitária e a Educação Pré-Escolar Itinerante.</t>
    </r>
  </si>
  <si>
    <t>Número de estabelecimentos de educação e ensino, por natureza do estabelecimento</t>
  </si>
  <si>
    <t>Número de estabelecimentos de educação e ensino (Público), por NUTS II</t>
  </si>
  <si>
    <t>Número de estabelecimentos de educação e ensino (Privado), por NUTS II</t>
  </si>
  <si>
    <t>Número de estabelecimentos de educação e ensino, por nivel de ensino ministrado</t>
  </si>
  <si>
    <t xml:space="preserve">Número de estabelecimentos de educação e ensino (Público), por nivel de ensino ministrado </t>
  </si>
  <si>
    <t xml:space="preserve">Número de estabelecimentos de educação e ensino (Privado), por nivel de ensino ministrado </t>
  </si>
  <si>
    <t>Número de estabelecimentos de ensino superior, por natureza do estabelecimento</t>
  </si>
  <si>
    <t xml:space="preserve">Número de estabelecimentos de ensino superior (Público), por NUTS II </t>
  </si>
  <si>
    <t xml:space="preserve">Número de estabelecimentos de ensino superior (Privado), por NUTS II </t>
  </si>
  <si>
    <t>Fonte: DGEEC</t>
  </si>
  <si>
    <t>I34C.2 Número de estabelecimentos de educação e ensino, por natureza do estabelecimento e nível de ensino ministrado, em Portugal (2000/01 a 2016/17)</t>
  </si>
  <si>
    <t>2014/15</t>
  </si>
  <si>
    <t>2015/16</t>
  </si>
  <si>
    <t>2016/17</t>
  </si>
  <si>
    <t>I34C.1 Número de estabelecimentos de educação e ensino, por natureza do estabelecimento e NUTS II, no Continente (2000/01 a 2016/17)</t>
  </si>
  <si>
    <t>I34C.3 Número de estabelecimentos de ensino superior, por natureza do estabelecimento e NUTS I e II, em Portugal (2004 a 2018)</t>
  </si>
  <si>
    <t>R.A. Açores</t>
  </si>
  <si>
    <t>R.A. Madeira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</si>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</sst>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  <numFmt numFmtId="196" formatCode="0.0"/>
    <numFmt numFmtId="197" formatCode="#\ ##0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31849B"/>
        <bgColor rgb="FF000000"/>
      </patternFill>
    </fill>
    <fill>
      <patternFill patternType="solid">
        <fgColor rgb="FFDBEEF3"/>
        <bgColor rgb="FF000000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9" fillId="0" borderId="2">
      <alignment horizontal="center" vertical="center"/>
    </xf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41" borderId="3"/>
    <xf numFmtId="0" fontId="12" fillId="41" borderId="3"/>
    <xf numFmtId="0" fontId="12" fillId="41" borderId="3"/>
    <xf numFmtId="0" fontId="12" fillId="41" borderId="3"/>
    <xf numFmtId="0" fontId="12" fillId="41" borderId="3"/>
    <xf numFmtId="0" fontId="12" fillId="41" borderId="3"/>
    <xf numFmtId="0" fontId="12" fillId="41" borderId="3"/>
    <xf numFmtId="0" fontId="12" fillId="41" borderId="3"/>
    <xf numFmtId="0" fontId="12" fillId="41" borderId="3"/>
    <xf numFmtId="0" fontId="13" fillId="42" borderId="4">
      <alignment horizontal="right" vertical="top" wrapText="1"/>
    </xf>
    <xf numFmtId="0" fontId="14" fillId="0" borderId="0"/>
    <xf numFmtId="0" fontId="15" fillId="0" borderId="5" applyNumberFormat="0" applyBorder="0" applyProtection="0">
      <alignment horizontal="center"/>
    </xf>
    <xf numFmtId="0" fontId="16" fillId="43" borderId="6" applyNumberFormat="0" applyAlignment="0" applyProtection="0"/>
    <xf numFmtId="0" fontId="17" fillId="44" borderId="7" applyNumberFormat="0" applyAlignment="0" applyProtection="0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8" fillId="45" borderId="9" applyNumberFormat="0" applyAlignment="0" applyProtection="0"/>
    <xf numFmtId="0" fontId="19" fillId="46" borderId="10" applyNumberFormat="0" applyAlignment="0" applyProtection="0"/>
    <xf numFmtId="0" fontId="20" fillId="47" borderId="11">
      <alignment horizontal="left" vertical="top" wrapText="1"/>
    </xf>
    <xf numFmtId="0" fontId="21" fillId="48" borderId="0">
      <alignment horizontal="center"/>
    </xf>
    <xf numFmtId="0" fontId="22" fillId="48" borderId="0">
      <alignment horizontal="center" vertical="center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" fillId="49" borderId="0">
      <alignment horizontal="center" wrapText="1"/>
    </xf>
    <xf numFmtId="0" fontId="23" fillId="48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>
      <alignment horizontal="right" vertical="top"/>
    </xf>
    <xf numFmtId="165" fontId="2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6" fillId="0" borderId="0" applyFill="0" applyBorder="0" applyAlignment="0" applyProtection="0"/>
    <xf numFmtId="0" fontId="28" fillId="0" borderId="0" applyFill="0" applyBorder="0" applyProtection="0"/>
    <xf numFmtId="0" fontId="29" fillId="50" borderId="3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0" borderId="3">
      <protection locked="0"/>
    </xf>
    <xf numFmtId="0" fontId="2" fillId="50" borderId="8"/>
    <xf numFmtId="0" fontId="2" fillId="48" borderId="0"/>
    <xf numFmtId="0" fontId="1" fillId="51" borderId="12" applyFont="0" applyBorder="0"/>
    <xf numFmtId="169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1" fontId="26" fillId="0" borderId="0" applyFill="0" applyBorder="0" applyAlignment="0" applyProtection="0"/>
    <xf numFmtId="172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6" fillId="0" borderId="0" applyFill="0" applyBorder="0" applyAlignment="0" applyProtection="0"/>
    <xf numFmtId="17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70" fontId="26" fillId="0" borderId="0" applyFill="0" applyBorder="0" applyAlignment="0" applyProtection="0"/>
    <xf numFmtId="164" fontId="35" fillId="0" borderId="0" applyFont="0" applyFill="0" applyBorder="0" applyAlignment="0" applyProtection="0"/>
    <xf numFmtId="170" fontId="26" fillId="0" borderId="0" applyFill="0" applyBorder="0" applyAlignment="0" applyProtection="0"/>
    <xf numFmtId="164" fontId="35" fillId="0" borderId="0" applyFont="0" applyFill="0" applyBorder="0" applyAlignment="0" applyProtection="0"/>
    <xf numFmtId="170" fontId="26" fillId="0" borderId="0" applyFill="0" applyBorder="0" applyAlignment="0" applyProtection="0"/>
    <xf numFmtId="164" fontId="35" fillId="0" borderId="0" applyFont="0" applyFill="0" applyBorder="0" applyAlignment="0" applyProtection="0"/>
    <xf numFmtId="170" fontId="26" fillId="0" borderId="0" applyFill="0" applyBorder="0" applyAlignment="0" applyProtection="0"/>
    <xf numFmtId="164" fontId="35" fillId="0" borderId="0" applyFont="0" applyFill="0" applyBorder="0" applyAlignment="0" applyProtection="0"/>
    <xf numFmtId="170" fontId="26" fillId="0" borderId="0" applyFill="0" applyBorder="0" applyAlignment="0" applyProtection="0"/>
    <xf numFmtId="173" fontId="2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5" fontId="26" fillId="0" borderId="0" applyFill="0" applyBorder="0" applyAlignment="0" applyProtection="0"/>
    <xf numFmtId="172" fontId="2" fillId="0" borderId="0" applyFont="0" applyFill="0" applyBorder="0" applyAlignment="0" applyProtection="0"/>
    <xf numFmtId="176" fontId="26" fillId="0" borderId="0" applyFill="0" applyBorder="0" applyAlignment="0" applyProtection="0"/>
    <xf numFmtId="169" fontId="2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5" fillId="0" borderId="0"/>
    <xf numFmtId="179" fontId="5" fillId="0" borderId="0"/>
    <xf numFmtId="0" fontId="5" fillId="0" borderId="0"/>
    <xf numFmtId="0" fontId="2" fillId="0" borderId="0"/>
    <xf numFmtId="180" fontId="37" fillId="0" borderId="0" applyBorder="0" applyProtection="0"/>
    <xf numFmtId="0" fontId="2" fillId="0" borderId="0"/>
    <xf numFmtId="0" fontId="5" fillId="0" borderId="0"/>
    <xf numFmtId="9" fontId="5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1" fontId="40" fillId="48" borderId="0" applyNumberFormat="0" applyFill="0">
      <alignment horizontal="left"/>
    </xf>
    <xf numFmtId="0" fontId="41" fillId="48" borderId="8">
      <alignment horizontal="left"/>
    </xf>
    <xf numFmtId="0" fontId="12" fillId="52" borderId="13" applyNumberFormat="0" applyFont="0" applyBorder="0" applyAlignment="0"/>
    <xf numFmtId="0" fontId="42" fillId="48" borderId="0">
      <alignment horizontal="left"/>
    </xf>
    <xf numFmtId="0" fontId="42" fillId="48" borderId="0">
      <alignment horizontal="left"/>
    </xf>
    <xf numFmtId="0" fontId="43" fillId="48" borderId="0">
      <alignment horizontal="left"/>
    </xf>
    <xf numFmtId="0" fontId="44" fillId="9" borderId="0" applyNumberFormat="0" applyBorder="0" applyAlignment="0" applyProtection="0"/>
    <xf numFmtId="0" fontId="45" fillId="10" borderId="0" applyNumberFormat="0" applyBorder="0" applyAlignment="0" applyProtection="0"/>
    <xf numFmtId="182" fontId="28" fillId="0" borderId="14"/>
    <xf numFmtId="182" fontId="46" fillId="48" borderId="0" applyNumberFormat="0" applyFont="0" applyAlignment="0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39" fontId="46" fillId="48" borderId="15"/>
    <xf numFmtId="0" fontId="47" fillId="53" borderId="0">
      <alignment horizontal="left" vertical="top"/>
    </xf>
    <xf numFmtId="0" fontId="13" fillId="54" borderId="0">
      <alignment horizontal="right" vertical="top" textRotation="90" wrapText="1"/>
    </xf>
    <xf numFmtId="0" fontId="13" fillId="54" borderId="0">
      <alignment horizontal="right" vertical="top" textRotation="90" wrapText="1"/>
    </xf>
    <xf numFmtId="181" fontId="48" fillId="55" borderId="8" applyNumberFormat="0">
      <alignment horizontal="centerContinuous"/>
    </xf>
    <xf numFmtId="181" fontId="28" fillId="55" borderId="16" applyNumberFormat="0">
      <alignment horizontal="center" wrapText="1"/>
    </xf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51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54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0" fontId="61" fillId="16" borderId="7" applyNumberFormat="0" applyAlignment="0" applyProtection="0"/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2" fontId="46" fillId="0" borderId="15" applyNumberFormat="0" applyFont="0">
      <alignment horizontal="center"/>
      <protection locked="0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62" fillId="49" borderId="0">
      <alignment horizontal="center"/>
    </xf>
    <xf numFmtId="0" fontId="2" fillId="48" borderId="8">
      <alignment horizontal="centerContinuous" wrapText="1"/>
    </xf>
    <xf numFmtId="0" fontId="63" fillId="53" borderId="0">
      <alignment horizontal="center" wrapText="1"/>
    </xf>
    <xf numFmtId="0" fontId="2" fillId="48" borderId="8">
      <alignment horizontal="centerContinuous" wrapText="1"/>
    </xf>
    <xf numFmtId="0" fontId="2" fillId="0" borderId="0"/>
    <xf numFmtId="0" fontId="64" fillId="48" borderId="16">
      <alignment wrapText="1"/>
    </xf>
    <xf numFmtId="0" fontId="64" fillId="48" borderId="16">
      <alignment wrapText="1"/>
    </xf>
    <xf numFmtId="0" fontId="12" fillId="48" borderId="16">
      <alignment wrapText="1"/>
    </xf>
    <xf numFmtId="0" fontId="64" fillId="48" borderId="16">
      <alignment wrapText="1"/>
    </xf>
    <xf numFmtId="0" fontId="64" fillId="48" borderId="16">
      <alignment wrapText="1"/>
    </xf>
    <xf numFmtId="0" fontId="64" fillId="48" borderId="16">
      <alignment wrapText="1"/>
    </xf>
    <xf numFmtId="0" fontId="64" fillId="48" borderId="16">
      <alignment wrapText="1"/>
    </xf>
    <xf numFmtId="0" fontId="64" fillId="48" borderId="16">
      <alignment wrapText="1"/>
    </xf>
    <xf numFmtId="0" fontId="12" fillId="48" borderId="16">
      <alignment wrapText="1"/>
    </xf>
    <xf numFmtId="0" fontId="12" fillId="48" borderId="16">
      <alignment wrapText="1"/>
    </xf>
    <xf numFmtId="0" fontId="12" fillId="48" borderId="16">
      <alignment wrapText="1"/>
    </xf>
    <xf numFmtId="0" fontId="12" fillId="48" borderId="16">
      <alignment wrapText="1"/>
    </xf>
    <xf numFmtId="0" fontId="12" fillId="48" borderId="16">
      <alignment wrapText="1"/>
    </xf>
    <xf numFmtId="0" fontId="12" fillId="48" borderId="16">
      <alignment wrapText="1"/>
    </xf>
    <xf numFmtId="0" fontId="12" fillId="48" borderId="16">
      <alignment wrapText="1"/>
    </xf>
    <xf numFmtId="0" fontId="64" fillId="48" borderId="23"/>
    <xf numFmtId="0" fontId="12" fillId="48" borderId="23"/>
    <xf numFmtId="0" fontId="12" fillId="48" borderId="23"/>
    <xf numFmtId="0" fontId="64" fillId="48" borderId="23"/>
    <xf numFmtId="0" fontId="64" fillId="48" borderId="23"/>
    <xf numFmtId="0" fontId="64" fillId="48" borderId="23"/>
    <xf numFmtId="0" fontId="64" fillId="48" borderId="23"/>
    <xf numFmtId="0" fontId="64" fillId="48" borderId="23"/>
    <xf numFmtId="0" fontId="12" fillId="48" borderId="23"/>
    <xf numFmtId="0" fontId="12" fillId="48" borderId="23"/>
    <xf numFmtId="0" fontId="12" fillId="48" borderId="23"/>
    <xf numFmtId="0" fontId="12" fillId="48" borderId="23"/>
    <xf numFmtId="0" fontId="12" fillId="48" borderId="23"/>
    <xf numFmtId="0" fontId="12" fillId="48" borderId="23"/>
    <xf numFmtId="0" fontId="12" fillId="48" borderId="23"/>
    <xf numFmtId="0" fontId="64" fillId="48" borderId="24"/>
    <xf numFmtId="0" fontId="12" fillId="48" borderId="24"/>
    <xf numFmtId="0" fontId="12" fillId="48" borderId="24"/>
    <xf numFmtId="0" fontId="64" fillId="48" borderId="24"/>
    <xf numFmtId="0" fontId="64" fillId="48" borderId="24"/>
    <xf numFmtId="0" fontId="64" fillId="48" borderId="24"/>
    <xf numFmtId="0" fontId="64" fillId="48" borderId="24"/>
    <xf numFmtId="0" fontId="64" fillId="48" borderId="24"/>
    <xf numFmtId="0" fontId="12" fillId="48" borderId="24"/>
    <xf numFmtId="0" fontId="12" fillId="48" borderId="24"/>
    <xf numFmtId="0" fontId="12" fillId="48" borderId="24"/>
    <xf numFmtId="0" fontId="12" fillId="48" borderId="24"/>
    <xf numFmtId="0" fontId="12" fillId="48" borderId="24"/>
    <xf numFmtId="0" fontId="12" fillId="48" borderId="24"/>
    <xf numFmtId="0" fontId="12" fillId="48" borderId="24"/>
    <xf numFmtId="0" fontId="12" fillId="48" borderId="25">
      <alignment horizontal="center" wrapText="1"/>
    </xf>
    <xf numFmtId="0" fontId="12" fillId="48" borderId="25">
      <alignment horizontal="center" wrapText="1"/>
    </xf>
    <xf numFmtId="0" fontId="12" fillId="48" borderId="25">
      <alignment horizontal="center" wrapText="1"/>
    </xf>
    <xf numFmtId="0" fontId="12" fillId="48" borderId="25">
      <alignment horizontal="center" wrapText="1"/>
    </xf>
    <xf numFmtId="0" fontId="12" fillId="48" borderId="25">
      <alignment horizontal="center" wrapText="1"/>
    </xf>
    <xf numFmtId="0" fontId="12" fillId="48" borderId="25">
      <alignment horizontal="center" wrapText="1"/>
    </xf>
    <xf numFmtId="0" fontId="12" fillId="48" borderId="25">
      <alignment horizontal="center" wrapText="1"/>
    </xf>
    <xf numFmtId="0" fontId="12" fillId="48" borderId="25">
      <alignment horizontal="center" wrapText="1"/>
    </xf>
    <xf numFmtId="0" fontId="12" fillId="48" borderId="25">
      <alignment horizontal="center" wrapText="1"/>
    </xf>
    <xf numFmtId="0" fontId="20" fillId="47" borderId="26">
      <alignment horizontal="left" vertical="top" wrapText="1"/>
    </xf>
    <xf numFmtId="0" fontId="65" fillId="0" borderId="27" applyNumberFormat="0" applyFill="0" applyAlignment="0" applyProtection="0"/>
    <xf numFmtId="0" fontId="66" fillId="0" borderId="28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26" fillId="0" borderId="0" applyFill="0" applyBorder="0" applyAlignment="0" applyProtection="0"/>
    <xf numFmtId="164" fontId="1" fillId="0" borderId="0" applyFont="0" applyFill="0" applyBorder="0" applyAlignment="0" applyProtection="0"/>
    <xf numFmtId="179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5" fillId="0" borderId="0"/>
    <xf numFmtId="164" fontId="6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70" fillId="0" borderId="0" applyFont="0" applyFill="0" applyBorder="0" applyAlignment="0" applyProtection="0">
      <alignment vertical="top" wrapText="1"/>
      <protection locked="0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71" fillId="56" borderId="0" applyNumberFormat="0" applyBorder="0" applyAlignment="0" applyProtection="0"/>
    <xf numFmtId="0" fontId="72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2" fillId="0" borderId="0"/>
    <xf numFmtId="0" fontId="12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2" fillId="0" borderId="0"/>
    <xf numFmtId="0" fontId="74" fillId="0" borderId="0"/>
    <xf numFmtId="0" fontId="1" fillId="0" borderId="0"/>
    <xf numFmtId="0" fontId="75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2" fillId="0" borderId="0">
      <alignment vertical="top"/>
    </xf>
    <xf numFmtId="0" fontId="73" fillId="0" borderId="0"/>
    <xf numFmtId="0" fontId="2" fillId="0" borderId="0" applyNumberFormat="0" applyFill="0" applyBorder="0" applyAlignment="0" applyProtection="0"/>
    <xf numFmtId="0" fontId="12" fillId="0" borderId="0">
      <alignment vertical="top"/>
    </xf>
    <xf numFmtId="0" fontId="2" fillId="0" borderId="0"/>
    <xf numFmtId="0" fontId="2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3" fillId="0" borderId="0"/>
    <xf numFmtId="0" fontId="78" fillId="0" borderId="0"/>
    <xf numFmtId="0" fontId="2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6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2" fillId="0" borderId="0"/>
    <xf numFmtId="190" fontId="80" fillId="0" borderId="0"/>
    <xf numFmtId="0" fontId="2" fillId="0" borderId="0"/>
    <xf numFmtId="190" fontId="80" fillId="0" borderId="0"/>
    <xf numFmtId="0" fontId="79" fillId="0" borderId="0"/>
    <xf numFmtId="0" fontId="2" fillId="0" borderId="0"/>
    <xf numFmtId="190" fontId="80" fillId="0" borderId="0"/>
    <xf numFmtId="0" fontId="73" fillId="0" borderId="0"/>
    <xf numFmtId="0" fontId="79" fillId="0" borderId="0"/>
    <xf numFmtId="190" fontId="8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190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1" fillId="0" borderId="0"/>
    <xf numFmtId="0" fontId="2" fillId="0" borderId="0"/>
    <xf numFmtId="0" fontId="77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1" fillId="0" borderId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2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" fillId="0" borderId="0"/>
    <xf numFmtId="0" fontId="83" fillId="0" borderId="0"/>
    <xf numFmtId="0" fontId="84" fillId="0" borderId="0"/>
    <xf numFmtId="0" fontId="8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1" fontId="12" fillId="0" borderId="0" applyFont="0" applyFill="0" applyBorder="0" applyAlignment="0" applyProtection="0"/>
    <xf numFmtId="0" fontId="5" fillId="58" borderId="29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6" fillId="59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15" fillId="60" borderId="8" applyNumberFormat="0" applyBorder="0" applyProtection="0">
      <alignment horizontal="center"/>
    </xf>
    <xf numFmtId="0" fontId="85" fillId="43" borderId="31" applyNumberFormat="0" applyAlignment="0" applyProtection="0"/>
    <xf numFmtId="0" fontId="86" fillId="44" borderId="32" applyNumberFormat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7" fillId="0" borderId="0" applyNumberFormat="0" applyFill="0" applyProtection="0"/>
    <xf numFmtId="0" fontId="12" fillId="48" borderId="8"/>
    <xf numFmtId="0" fontId="12" fillId="48" borderId="8"/>
    <xf numFmtId="0" fontId="12" fillId="48" borderId="8"/>
    <xf numFmtId="0" fontId="12" fillId="48" borderId="8"/>
    <xf numFmtId="0" fontId="12" fillId="48" borderId="8"/>
    <xf numFmtId="0" fontId="12" fillId="48" borderId="8"/>
    <xf numFmtId="0" fontId="12" fillId="48" borderId="8"/>
    <xf numFmtId="0" fontId="12" fillId="48" borderId="8"/>
    <xf numFmtId="0" fontId="12" fillId="48" borderId="8"/>
    <xf numFmtId="0" fontId="22" fillId="48" borderId="0">
      <alignment horizontal="right"/>
    </xf>
    <xf numFmtId="0" fontId="88" fillId="53" borderId="0">
      <alignment horizontal="center"/>
    </xf>
    <xf numFmtId="0" fontId="20" fillId="54" borderId="8">
      <alignment horizontal="left" vertical="top" wrapText="1"/>
    </xf>
    <xf numFmtId="0" fontId="89" fillId="54" borderId="33">
      <alignment horizontal="left" vertical="top" wrapText="1"/>
    </xf>
    <xf numFmtId="0" fontId="20" fillId="54" borderId="34">
      <alignment horizontal="left" vertical="top" wrapText="1"/>
    </xf>
    <xf numFmtId="0" fontId="20" fillId="54" borderId="33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2" fillId="0" borderId="0"/>
    <xf numFmtId="0" fontId="31" fillId="0" borderId="0"/>
    <xf numFmtId="0" fontId="2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1" borderId="0">
      <alignment horizontal="left"/>
    </xf>
    <xf numFmtId="0" fontId="63" fillId="61" borderId="0">
      <alignment horizontal="left" wrapText="1"/>
    </xf>
    <xf numFmtId="0" fontId="47" fillId="61" borderId="0">
      <alignment horizontal="left"/>
    </xf>
    <xf numFmtId="182" fontId="28" fillId="0" borderId="35"/>
    <xf numFmtId="0" fontId="95" fillId="0" borderId="36"/>
    <xf numFmtId="0" fontId="96" fillId="0" borderId="0"/>
    <xf numFmtId="0" fontId="21" fillId="48" borderId="0">
      <alignment horizontal="center"/>
    </xf>
    <xf numFmtId="0" fontId="28" fillId="0" borderId="0" applyNumberFormat="0"/>
    <xf numFmtId="0" fontId="15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48" borderId="0"/>
    <xf numFmtId="0" fontId="47" fillId="61" borderId="0">
      <alignment horizontal="left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181" fontId="28" fillId="62" borderId="15" applyNumberFormat="0">
      <alignment horizontal="left" wrapText="1"/>
    </xf>
    <xf numFmtId="0" fontId="100" fillId="0" borderId="0">
      <alignment vertical="center"/>
    </xf>
    <xf numFmtId="0" fontId="15" fillId="0" borderId="23" applyBorder="0">
      <alignment horizontal="left"/>
    </xf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101" fillId="0" borderId="38" applyNumberFormat="0" applyFill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0" fontId="26" fillId="0" borderId="37" applyNumberFormat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/>
    <xf numFmtId="0" fontId="105" fillId="0" borderId="0"/>
  </cellStyleXfs>
  <cellXfs count="60">
    <xf numFmtId="0" fontId="0" fillId="0" borderId="0" xfId="0"/>
    <xf numFmtId="0" fontId="3" fillId="3" borderId="0" xfId="0" applyFont="1" applyFill="1"/>
    <xf numFmtId="0" fontId="107" fillId="3" borderId="0" xfId="0" applyFont="1" applyFill="1" applyBorder="1"/>
    <xf numFmtId="0" fontId="107" fillId="63" borderId="0" xfId="0" applyFont="1" applyFill="1" applyBorder="1"/>
    <xf numFmtId="0" fontId="110" fillId="3" borderId="0" xfId="0" applyFont="1" applyFill="1" applyBorder="1"/>
    <xf numFmtId="1" fontId="108" fillId="4" borderId="39" xfId="68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196" fontId="108" fillId="4" borderId="39" xfId="68" applyNumberFormat="1" applyFont="1" applyFill="1" applyBorder="1" applyAlignment="1" applyProtection="1">
      <alignment horizontal="center" vertical="center" wrapText="1"/>
    </xf>
    <xf numFmtId="0" fontId="108" fillId="4" borderId="39" xfId="68" applyNumberFormat="1" applyFont="1" applyFill="1" applyBorder="1" applyAlignment="1" applyProtection="1">
      <alignment horizontal="center" vertical="center" wrapText="1"/>
    </xf>
    <xf numFmtId="197" fontId="107" fillId="63" borderId="0" xfId="0" applyNumberFormat="1" applyFont="1" applyFill="1" applyBorder="1"/>
    <xf numFmtId="197" fontId="106" fillId="64" borderId="0" xfId="0" applyNumberFormat="1" applyFont="1" applyFill="1" applyBorder="1"/>
    <xf numFmtId="197" fontId="106" fillId="65" borderId="0" xfId="0" applyNumberFormat="1" applyFont="1" applyFill="1" applyBorder="1"/>
    <xf numFmtId="0" fontId="4" fillId="3" borderId="0" xfId="0" applyFont="1" applyFill="1" applyBorder="1"/>
    <xf numFmtId="0" fontId="106" fillId="64" borderId="0" xfId="0" applyFont="1" applyFill="1" applyBorder="1"/>
    <xf numFmtId="0" fontId="111" fillId="3" borderId="0" xfId="6333" applyFont="1" applyFill="1" applyBorder="1" applyAlignment="1" applyProtection="1">
      <alignment wrapText="1"/>
    </xf>
    <xf numFmtId="197" fontId="106" fillId="63" borderId="0" xfId="0" applyNumberFormat="1" applyFont="1" applyFill="1"/>
    <xf numFmtId="0" fontId="106" fillId="63" borderId="0" xfId="0" applyFont="1" applyFill="1" applyBorder="1" applyAlignment="1">
      <alignment horizontal="left" indent="1"/>
    </xf>
    <xf numFmtId="0" fontId="107" fillId="63" borderId="0" xfId="0" applyFont="1" applyFill="1" applyBorder="1" applyAlignment="1">
      <alignment horizontal="left" indent="1"/>
    </xf>
    <xf numFmtId="197" fontId="107" fillId="63" borderId="0" xfId="0" applyNumberFormat="1" applyFont="1" applyFill="1"/>
    <xf numFmtId="197" fontId="106" fillId="65" borderId="0" xfId="0" applyNumberFormat="1" applyFont="1" applyFill="1"/>
    <xf numFmtId="197" fontId="107" fillId="63" borderId="0" xfId="0" applyNumberFormat="1" applyFont="1" applyFill="1" applyAlignment="1">
      <alignment horizontal="right"/>
    </xf>
    <xf numFmtId="0" fontId="106" fillId="65" borderId="0" xfId="0" applyFont="1" applyFill="1" applyBorder="1"/>
    <xf numFmtId="0" fontId="116" fillId="67" borderId="0" xfId="0" applyFont="1" applyFill="1" applyAlignment="1"/>
    <xf numFmtId="0" fontId="116" fillId="66" borderId="0" xfId="0" applyNumberFormat="1" applyFont="1" applyFill="1" applyAlignment="1"/>
    <xf numFmtId="0" fontId="117" fillId="66" borderId="0" xfId="0" applyNumberFormat="1" applyFont="1" applyFill="1" applyAlignment="1">
      <alignment horizontal="right"/>
    </xf>
    <xf numFmtId="196" fontId="118" fillId="68" borderId="41" xfId="0" applyNumberFormat="1" applyFont="1" applyFill="1" applyBorder="1" applyAlignment="1">
      <alignment horizontal="center" vertical="center" wrapText="1"/>
    </xf>
    <xf numFmtId="1" fontId="118" fillId="68" borderId="42" xfId="0" applyNumberFormat="1" applyFont="1" applyFill="1" applyBorder="1" applyAlignment="1">
      <alignment horizontal="center" vertical="center" wrapText="1"/>
    </xf>
    <xf numFmtId="1" fontId="118" fillId="68" borderId="42" xfId="0" quotePrefix="1" applyNumberFormat="1" applyFont="1" applyFill="1" applyBorder="1" applyAlignment="1">
      <alignment horizontal="center" vertical="center" wrapText="1"/>
    </xf>
    <xf numFmtId="197" fontId="116" fillId="69" borderId="0" xfId="0" applyNumberFormat="1" applyFont="1" applyFill="1" applyAlignment="1">
      <alignment horizontal="right"/>
    </xf>
    <xf numFmtId="0" fontId="119" fillId="66" borderId="0" xfId="0" applyNumberFormat="1" applyFont="1" applyFill="1" applyAlignment="1"/>
    <xf numFmtId="0" fontId="116" fillId="3" borderId="0" xfId="0" applyFont="1" applyFill="1" applyBorder="1" applyAlignment="1"/>
    <xf numFmtId="197" fontId="106" fillId="3" borderId="0" xfId="0" applyNumberFormat="1" applyFont="1" applyFill="1" applyBorder="1"/>
    <xf numFmtId="0" fontId="107" fillId="3" borderId="0" xfId="0" applyFont="1" applyFill="1"/>
    <xf numFmtId="196" fontId="108" fillId="4" borderId="39" xfId="68" quotePrefix="1" applyNumberFormat="1" applyFont="1" applyFill="1" applyBorder="1" applyAlignment="1" applyProtection="1">
      <alignment horizontal="center" vertical="center" wrapText="1"/>
    </xf>
    <xf numFmtId="197" fontId="107" fillId="3" borderId="0" xfId="0" applyNumberFormat="1" applyFont="1" applyFill="1" applyBorder="1"/>
    <xf numFmtId="197" fontId="111" fillId="3" borderId="0" xfId="6333" applyNumberFormat="1" applyFont="1" applyFill="1" applyBorder="1" applyAlignment="1" applyProtection="1">
      <alignment wrapText="1"/>
    </xf>
    <xf numFmtId="0" fontId="106" fillId="65" borderId="40" xfId="0" applyFont="1" applyFill="1" applyBorder="1"/>
    <xf numFmtId="197" fontId="106" fillId="65" borderId="40" xfId="0" applyNumberFormat="1" applyFont="1" applyFill="1" applyBorder="1"/>
    <xf numFmtId="197" fontId="106" fillId="63" borderId="0" xfId="0" applyNumberFormat="1" applyFont="1" applyFill="1" applyBorder="1"/>
    <xf numFmtId="0" fontId="107" fillId="63" borderId="24" xfId="0" applyFont="1" applyFill="1" applyBorder="1" applyAlignment="1">
      <alignment horizontal="left" indent="1"/>
    </xf>
    <xf numFmtId="197" fontId="107" fillId="63" borderId="24" xfId="0" applyNumberFormat="1" applyFont="1" applyFill="1" applyBorder="1"/>
    <xf numFmtId="0" fontId="106" fillId="64" borderId="0" xfId="0" applyFont="1" applyFill="1" applyBorder="1" applyAlignment="1">
      <alignment horizontal="left" wrapText="1"/>
    </xf>
    <xf numFmtId="197" fontId="4" fillId="3" borderId="0" xfId="0" applyNumberFormat="1" applyFont="1" applyFill="1" applyBorder="1"/>
    <xf numFmtId="0" fontId="117" fillId="69" borderId="0" xfId="0" applyNumberFormat="1" applyFont="1" applyFill="1" applyAlignment="1">
      <alignment horizontal="left" wrapText="1"/>
    </xf>
    <xf numFmtId="0" fontId="117" fillId="67" borderId="0" xfId="0" applyFont="1" applyFill="1" applyAlignment="1"/>
    <xf numFmtId="0" fontId="115" fillId="66" borderId="0" xfId="0" applyNumberFormat="1" applyFont="1" applyFill="1" applyAlignment="1">
      <alignment horizontal="left"/>
    </xf>
    <xf numFmtId="0" fontId="3" fillId="0" borderId="0" xfId="0" applyFont="1" applyAlignment="1">
      <alignment horizontal="center" vertical="center"/>
    </xf>
    <xf numFmtId="0" fontId="11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9" fillId="3" borderId="0" xfId="0" applyFont="1" applyFill="1" applyBorder="1" applyAlignment="1">
      <alignment horizontal="left" vertical="center" wrapText="1"/>
    </xf>
    <xf numFmtId="0" fontId="107" fillId="63" borderId="40" xfId="0" applyFont="1" applyFill="1" applyBorder="1" applyAlignment="1">
      <alignment horizontal="left" vertical="center"/>
    </xf>
    <xf numFmtId="0" fontId="107" fillId="63" borderId="0" xfId="0" applyFont="1" applyFill="1" applyBorder="1" applyAlignment="1">
      <alignment horizontal="left" vertical="center"/>
    </xf>
    <xf numFmtId="0" fontId="106" fillId="64" borderId="0" xfId="0" applyFont="1" applyFill="1" applyBorder="1" applyAlignment="1">
      <alignment horizontal="left"/>
    </xf>
    <xf numFmtId="0" fontId="106" fillId="65" borderId="0" xfId="0" applyFont="1" applyFill="1" applyBorder="1" applyAlignment="1">
      <alignment horizontal="left"/>
    </xf>
    <xf numFmtId="0" fontId="107" fillId="63" borderId="0" xfId="0" applyFont="1" applyFill="1" applyBorder="1" applyAlignment="1">
      <alignment horizontal="left" vertical="center" wrapText="1"/>
    </xf>
    <xf numFmtId="0" fontId="107" fillId="63" borderId="40" xfId="0" applyFont="1" applyFill="1" applyBorder="1" applyAlignment="1">
      <alignment horizontal="left" vertical="center" wrapText="1"/>
    </xf>
    <xf numFmtId="0" fontId="112" fillId="3" borderId="0" xfId="6421" applyNumberFormat="1" applyFont="1" applyFill="1" applyBorder="1" applyAlignment="1" applyProtection="1">
      <alignment horizontal="left" vertical="justify" wrapText="1"/>
      <protection locked="0"/>
    </xf>
    <xf numFmtId="0" fontId="106" fillId="65" borderId="40" xfId="0" applyFont="1" applyFill="1" applyBorder="1" applyAlignment="1">
      <alignment horizontal="left" vertical="center"/>
    </xf>
    <xf numFmtId="0" fontId="106" fillId="65" borderId="0" xfId="0" applyFont="1" applyFill="1" applyBorder="1" applyAlignment="1">
      <alignment horizontal="left" vertical="center"/>
    </xf>
    <xf numFmtId="0" fontId="106" fillId="65" borderId="24" xfId="0" applyFont="1" applyFill="1" applyBorder="1" applyAlignment="1">
      <alignment horizontal="left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68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1930708661415"/>
          <c:y val="0.16725260411642928"/>
          <c:w val="0.8492563149606297"/>
          <c:h val="0.67846540975624436"/>
        </c:manualLayout>
      </c:layout>
      <c:lineChart>
        <c:grouping val="standard"/>
        <c:varyColors val="0"/>
        <c:ser>
          <c:idx val="0"/>
          <c:order val="0"/>
          <c:tx>
            <c:strRef>
              <c:f>I34CG!$A$4</c:f>
              <c:strCache>
                <c:ptCount val="1"/>
                <c:pt idx="0">
                  <c:v>N.º de estabelecimentos de educação e ensino</c:v>
                </c:pt>
              </c:strCache>
            </c:strRef>
          </c:tx>
          <c:marker>
            <c:symbol val="circle"/>
            <c:size val="7"/>
          </c:marker>
          <c:cat>
            <c:strRef>
              <c:f>I34CG!$B$3:$R$3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I34CG!$B$4:$R$4</c:f>
              <c:numCache>
                <c:formatCode>#\ ##0</c:formatCode>
                <c:ptCount val="17"/>
                <c:pt idx="0">
                  <c:v>16454</c:v>
                </c:pt>
                <c:pt idx="1">
                  <c:v>16353</c:v>
                </c:pt>
                <c:pt idx="2">
                  <c:v>15782</c:v>
                </c:pt>
                <c:pt idx="3">
                  <c:v>15099</c:v>
                </c:pt>
                <c:pt idx="4">
                  <c:v>14312</c:v>
                </c:pt>
                <c:pt idx="5">
                  <c:v>14073</c:v>
                </c:pt>
                <c:pt idx="6">
                  <c:v>12510</c:v>
                </c:pt>
                <c:pt idx="7">
                  <c:v>11828</c:v>
                </c:pt>
                <c:pt idx="8">
                  <c:v>11514</c:v>
                </c:pt>
                <c:pt idx="9">
                  <c:v>11235</c:v>
                </c:pt>
                <c:pt idx="10">
                  <c:v>10517</c:v>
                </c:pt>
                <c:pt idx="11">
                  <c:v>9829</c:v>
                </c:pt>
                <c:pt idx="12">
                  <c:v>9424</c:v>
                </c:pt>
                <c:pt idx="13">
                  <c:v>8891</c:v>
                </c:pt>
                <c:pt idx="14">
                  <c:v>8449</c:v>
                </c:pt>
                <c:pt idx="15">
                  <c:v>8350</c:v>
                </c:pt>
                <c:pt idx="16">
                  <c:v>8175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A4-41BE-963F-BAED4648A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162752"/>
        <c:axId val="351164288"/>
      </c:lineChart>
      <c:catAx>
        <c:axId val="3511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351164288"/>
        <c:crosses val="autoZero"/>
        <c:auto val="1"/>
        <c:lblAlgn val="ctr"/>
        <c:lblOffset val="100"/>
        <c:noMultiLvlLbl val="0"/>
      </c:catAx>
      <c:valAx>
        <c:axId val="351164288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pt-PT" sz="900" baseline="0"/>
                  <a:t>N.º de estabelecimentos</a:t>
                </a:r>
              </a:p>
            </c:rich>
          </c:tx>
          <c:layout>
            <c:manualLayout>
              <c:xMode val="edge"/>
              <c:yMode val="edge"/>
              <c:x val="1.451867716535433E-2"/>
              <c:y val="0.20138063119198663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351162752"/>
        <c:crosses val="autoZero"/>
        <c:crossBetween val="between"/>
        <c:majorUnit val="5000"/>
      </c:valAx>
      <c:spPr>
        <a:ln>
          <a:prstDash val="sysDot"/>
        </a:ln>
      </c:spPr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49801386095064"/>
          <c:y val="0.16725260411642934"/>
          <c:w val="0.8460776207196602"/>
          <c:h val="0.67846540975624436"/>
        </c:manualLayout>
      </c:layout>
      <c:lineChart>
        <c:grouping val="standard"/>
        <c:varyColors val="0"/>
        <c:ser>
          <c:idx val="0"/>
          <c:order val="0"/>
          <c:tx>
            <c:strRef>
              <c:f>I34CG!$A$9</c:f>
              <c:strCache>
                <c:ptCount val="1"/>
                <c:pt idx="0">
                  <c:v>N.º de estabelecimentos de ensino superior</c:v>
                </c:pt>
              </c:strCache>
            </c:strRef>
          </c:tx>
          <c:marker>
            <c:symbol val="circle"/>
            <c:size val="7"/>
          </c:marker>
          <c:cat>
            <c:numRef>
              <c:f>I34CG!$B$8:$P$8</c:f>
              <c:numCache>
                <c:formatCode>0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I34CG!$B$9:$P$9</c:f>
              <c:numCache>
                <c:formatCode>#\ ##0</c:formatCode>
                <c:ptCount val="15"/>
                <c:pt idx="0">
                  <c:v>325</c:v>
                </c:pt>
                <c:pt idx="1">
                  <c:v>328</c:v>
                </c:pt>
                <c:pt idx="2">
                  <c:v>326</c:v>
                </c:pt>
                <c:pt idx="3">
                  <c:v>319</c:v>
                </c:pt>
                <c:pt idx="4">
                  <c:v>305</c:v>
                </c:pt>
                <c:pt idx="5">
                  <c:v>301</c:v>
                </c:pt>
                <c:pt idx="6">
                  <c:v>296</c:v>
                </c:pt>
                <c:pt idx="7">
                  <c:v>300</c:v>
                </c:pt>
                <c:pt idx="8">
                  <c:v>300</c:v>
                </c:pt>
                <c:pt idx="9">
                  <c:v>298</c:v>
                </c:pt>
                <c:pt idx="10">
                  <c:v>295</c:v>
                </c:pt>
                <c:pt idx="11">
                  <c:v>293</c:v>
                </c:pt>
                <c:pt idx="12">
                  <c:v>294</c:v>
                </c:pt>
                <c:pt idx="13">
                  <c:v>286</c:v>
                </c:pt>
                <c:pt idx="14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8-468F-8502-4F69CD8D1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257088"/>
        <c:axId val="429258624"/>
      </c:lineChart>
      <c:catAx>
        <c:axId val="4292570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429258624"/>
        <c:crosses val="autoZero"/>
        <c:auto val="1"/>
        <c:lblAlgn val="ctr"/>
        <c:lblOffset val="100"/>
        <c:noMultiLvlLbl val="0"/>
      </c:catAx>
      <c:valAx>
        <c:axId val="429258624"/>
        <c:scaling>
          <c:orientation val="minMax"/>
          <c:max val="4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900" baseline="0"/>
                  <a:t>N</a:t>
                </a:r>
                <a:r>
                  <a:rPr lang="pt-PT" sz="900" b="1" i="0" baseline="0"/>
                  <a:t>.º de estabelecimentos</a:t>
                </a:r>
                <a:endParaRPr lang="pt-PT" sz="900"/>
              </a:p>
            </c:rich>
          </c:tx>
          <c:layout>
            <c:manualLayout>
              <c:xMode val="edge"/>
              <c:yMode val="edge"/>
              <c:x val="1.6125144122784815E-2"/>
              <c:y val="0.2074805024040669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429257088"/>
        <c:crosses val="autoZero"/>
        <c:crossBetween val="between"/>
        <c:majorUnit val="200"/>
      </c:valAx>
      <c:spPr>
        <a:ln>
          <a:prstDash val="sysDot"/>
        </a:ln>
      </c:spPr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8384115029102"/>
          <c:y val="0.14820243057853175"/>
          <c:w val="0.85061645555175169"/>
          <c:h val="0.69751560466706353"/>
        </c:manualLayout>
      </c:layout>
      <c:lineChart>
        <c:grouping val="standard"/>
        <c:varyColors val="0"/>
        <c:ser>
          <c:idx val="0"/>
          <c:order val="0"/>
          <c:tx>
            <c:v>Público</c:v>
          </c:tx>
          <c:marker>
            <c:symbol val="circle"/>
            <c:size val="7"/>
          </c:marker>
          <c:cat>
            <c:strRef>
              <c:f>I34C1!$C$3:$S$3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I34C1!$C$9:$S$9</c:f>
              <c:numCache>
                <c:formatCode>#\ ##0</c:formatCode>
                <c:ptCount val="17"/>
                <c:pt idx="0">
                  <c:v>13977</c:v>
                </c:pt>
                <c:pt idx="1">
                  <c:v>13846</c:v>
                </c:pt>
                <c:pt idx="2">
                  <c:v>13360</c:v>
                </c:pt>
                <c:pt idx="3">
                  <c:v>12698</c:v>
                </c:pt>
                <c:pt idx="4">
                  <c:v>11911</c:v>
                </c:pt>
                <c:pt idx="5">
                  <c:v>11659</c:v>
                </c:pt>
                <c:pt idx="6">
                  <c:v>10071</c:v>
                </c:pt>
                <c:pt idx="7">
                  <c:v>9395</c:v>
                </c:pt>
                <c:pt idx="8">
                  <c:v>8859</c:v>
                </c:pt>
                <c:pt idx="9">
                  <c:v>8510</c:v>
                </c:pt>
                <c:pt idx="10">
                  <c:v>7815</c:v>
                </c:pt>
                <c:pt idx="11">
                  <c:v>7159</c:v>
                </c:pt>
                <c:pt idx="12">
                  <c:v>6798</c:v>
                </c:pt>
                <c:pt idx="13">
                  <c:v>6263</c:v>
                </c:pt>
                <c:pt idx="14">
                  <c:v>5851</c:v>
                </c:pt>
                <c:pt idx="15">
                  <c:v>5781</c:v>
                </c:pt>
                <c:pt idx="16">
                  <c:v>5637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31-4552-B200-6964C5AC62A9}"/>
            </c:ext>
          </c:extLst>
        </c:ser>
        <c:ser>
          <c:idx val="4"/>
          <c:order val="1"/>
          <c:tx>
            <c:v>Privado</c:v>
          </c:tx>
          <c:marker>
            <c:symbol val="circle"/>
            <c:size val="7"/>
          </c:marker>
          <c:cat>
            <c:strRef>
              <c:f>I34C1!$C$3:$S$3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I34C1!$C$15:$S$15</c:f>
              <c:numCache>
                <c:formatCode>#\ ##0</c:formatCode>
                <c:ptCount val="17"/>
                <c:pt idx="0">
                  <c:v>2477</c:v>
                </c:pt>
                <c:pt idx="1">
                  <c:v>2507</c:v>
                </c:pt>
                <c:pt idx="2">
                  <c:v>2422</c:v>
                </c:pt>
                <c:pt idx="3">
                  <c:v>2401</c:v>
                </c:pt>
                <c:pt idx="4">
                  <c:v>2401</c:v>
                </c:pt>
                <c:pt idx="5">
                  <c:v>2414</c:v>
                </c:pt>
                <c:pt idx="6">
                  <c:v>2439</c:v>
                </c:pt>
                <c:pt idx="7">
                  <c:v>2433</c:v>
                </c:pt>
                <c:pt idx="8">
                  <c:v>2655</c:v>
                </c:pt>
                <c:pt idx="9">
                  <c:v>2725</c:v>
                </c:pt>
                <c:pt idx="10">
                  <c:v>2702</c:v>
                </c:pt>
                <c:pt idx="11">
                  <c:v>2670</c:v>
                </c:pt>
                <c:pt idx="12">
                  <c:v>2626</c:v>
                </c:pt>
                <c:pt idx="13">
                  <c:v>2628</c:v>
                </c:pt>
                <c:pt idx="14">
                  <c:v>2598</c:v>
                </c:pt>
                <c:pt idx="15">
                  <c:v>2569</c:v>
                </c:pt>
                <c:pt idx="16">
                  <c:v>2538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31-4552-B200-6964C5AC62A9}"/>
            </c:ext>
          </c:extLst>
        </c:ser>
        <c:ser>
          <c:idx val="1"/>
          <c:order val="2"/>
          <c:tx>
            <c:v>Total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I34C1!$C$3:$S$3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I34C1!$C$16:$S$16</c:f>
              <c:numCache>
                <c:formatCode>#\ ##0</c:formatCode>
                <c:ptCount val="17"/>
                <c:pt idx="0">
                  <c:v>16454</c:v>
                </c:pt>
                <c:pt idx="1">
                  <c:v>16353</c:v>
                </c:pt>
                <c:pt idx="2">
                  <c:v>15782</c:v>
                </c:pt>
                <c:pt idx="3">
                  <c:v>15099</c:v>
                </c:pt>
                <c:pt idx="4">
                  <c:v>14312</c:v>
                </c:pt>
                <c:pt idx="5">
                  <c:v>14073</c:v>
                </c:pt>
                <c:pt idx="6">
                  <c:v>12510</c:v>
                </c:pt>
                <c:pt idx="7">
                  <c:v>11828</c:v>
                </c:pt>
                <c:pt idx="8">
                  <c:v>11514</c:v>
                </c:pt>
                <c:pt idx="9">
                  <c:v>11235</c:v>
                </c:pt>
                <c:pt idx="10">
                  <c:v>10517</c:v>
                </c:pt>
                <c:pt idx="11">
                  <c:v>9829</c:v>
                </c:pt>
                <c:pt idx="12">
                  <c:v>9424</c:v>
                </c:pt>
                <c:pt idx="13">
                  <c:v>8891</c:v>
                </c:pt>
                <c:pt idx="14">
                  <c:v>8449</c:v>
                </c:pt>
                <c:pt idx="15">
                  <c:v>8350</c:v>
                </c:pt>
                <c:pt idx="16">
                  <c:v>8175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31-4552-B200-6964C5AC6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910016"/>
        <c:axId val="296268544"/>
      </c:lineChart>
      <c:catAx>
        <c:axId val="29591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296268544"/>
        <c:crosses val="autoZero"/>
        <c:auto val="1"/>
        <c:lblAlgn val="ctr"/>
        <c:lblOffset val="100"/>
        <c:noMultiLvlLbl val="0"/>
      </c:catAx>
      <c:valAx>
        <c:axId val="296268544"/>
        <c:scaling>
          <c:orientation val="minMax"/>
          <c:max val="2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pt-PT" sz="900" baseline="0"/>
                  <a:t>N.º de establecimentos  </a:t>
                </a:r>
              </a:p>
            </c:rich>
          </c:tx>
          <c:layout>
            <c:manualLayout>
              <c:xMode val="edge"/>
              <c:yMode val="edge"/>
              <c:x val="1.5101221043021799E-2"/>
              <c:y val="0.25912023449950983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295910016"/>
        <c:crosses val="autoZero"/>
        <c:crossBetween val="between"/>
        <c:majorUnit val="5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9308858267716595"/>
          <c:y val="0.88633736902361537"/>
          <c:w val="0.29378062117235393"/>
          <c:h val="6.9482835407252141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" l="0.70000000000000062" r="0.70000000000000062" t="0.750000000000006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74811736319222"/>
          <c:y val="0.14820243057853186"/>
          <c:w val="0.85660773319365635"/>
          <c:h val="0.69751560466706353"/>
        </c:manualLayout>
      </c:layout>
      <c:lineChart>
        <c:grouping val="standard"/>
        <c:varyColors val="0"/>
        <c:ser>
          <c:idx val="0"/>
          <c:order val="0"/>
          <c:tx>
            <c:strRef>
              <c:f>I34C1!$B$4</c:f>
              <c:strCache>
                <c:ptCount val="1"/>
                <c:pt idx="0">
                  <c:v>Norte</c:v>
                </c:pt>
              </c:strCache>
            </c:strRef>
          </c:tx>
          <c:marker>
            <c:symbol val="circle"/>
            <c:size val="7"/>
          </c:marker>
          <c:cat>
            <c:strRef>
              <c:f>I34C1!$C$3:$S$3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I34C1!$C$4:$S$4</c:f>
              <c:numCache>
                <c:formatCode>#\ ##0</c:formatCode>
                <c:ptCount val="17"/>
                <c:pt idx="0">
                  <c:v>5897</c:v>
                </c:pt>
                <c:pt idx="1">
                  <c:v>5858</c:v>
                </c:pt>
                <c:pt idx="2">
                  <c:v>5694</c:v>
                </c:pt>
                <c:pt idx="3">
                  <c:v>5378</c:v>
                </c:pt>
                <c:pt idx="4">
                  <c:v>4938</c:v>
                </c:pt>
                <c:pt idx="5">
                  <c:v>4832</c:v>
                </c:pt>
                <c:pt idx="6">
                  <c:v>3902</c:v>
                </c:pt>
                <c:pt idx="7">
                  <c:v>3668</c:v>
                </c:pt>
                <c:pt idx="8">
                  <c:v>3557</c:v>
                </c:pt>
                <c:pt idx="9">
                  <c:v>3409</c:v>
                </c:pt>
                <c:pt idx="10">
                  <c:v>3039</c:v>
                </c:pt>
                <c:pt idx="11">
                  <c:v>2836</c:v>
                </c:pt>
                <c:pt idx="12">
                  <c:v>2636</c:v>
                </c:pt>
                <c:pt idx="13">
                  <c:v>2277</c:v>
                </c:pt>
                <c:pt idx="14">
                  <c:v>2089</c:v>
                </c:pt>
                <c:pt idx="15">
                  <c:v>2053</c:v>
                </c:pt>
                <c:pt idx="16">
                  <c:v>2002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F7-43AC-8722-7C3B38A1C9D1}"/>
            </c:ext>
          </c:extLst>
        </c:ser>
        <c:ser>
          <c:idx val="4"/>
          <c:order val="1"/>
          <c:tx>
            <c:strRef>
              <c:f>I34C1!$B$5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strRef>
              <c:f>I34C1!$C$3:$S$3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I34C1!$C$5:$S$5</c:f>
              <c:numCache>
                <c:formatCode>#\ ##0</c:formatCode>
                <c:ptCount val="17"/>
                <c:pt idx="0">
                  <c:v>4983</c:v>
                </c:pt>
                <c:pt idx="1">
                  <c:v>4947</c:v>
                </c:pt>
                <c:pt idx="2">
                  <c:v>4746</c:v>
                </c:pt>
                <c:pt idx="3">
                  <c:v>4570</c:v>
                </c:pt>
                <c:pt idx="4">
                  <c:v>4367</c:v>
                </c:pt>
                <c:pt idx="5">
                  <c:v>4297</c:v>
                </c:pt>
                <c:pt idx="6">
                  <c:v>3769</c:v>
                </c:pt>
                <c:pt idx="7">
                  <c:v>3456</c:v>
                </c:pt>
                <c:pt idx="8">
                  <c:v>3101</c:v>
                </c:pt>
                <c:pt idx="9">
                  <c:v>2979</c:v>
                </c:pt>
                <c:pt idx="10">
                  <c:v>2771</c:v>
                </c:pt>
                <c:pt idx="11">
                  <c:v>2367</c:v>
                </c:pt>
                <c:pt idx="12">
                  <c:v>2245</c:v>
                </c:pt>
                <c:pt idx="13">
                  <c:v>2091</c:v>
                </c:pt>
                <c:pt idx="14">
                  <c:v>1923</c:v>
                </c:pt>
                <c:pt idx="15">
                  <c:v>1892</c:v>
                </c:pt>
                <c:pt idx="16">
                  <c:v>1815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F7-43AC-8722-7C3B38A1C9D1}"/>
            </c:ext>
          </c:extLst>
        </c:ser>
        <c:ser>
          <c:idx val="3"/>
          <c:order val="2"/>
          <c:tx>
            <c:strRef>
              <c:f>I34C1!$B$6</c:f>
              <c:strCache>
                <c:ptCount val="1"/>
                <c:pt idx="0">
                  <c:v>A.M.Lisboa</c:v>
                </c:pt>
              </c:strCache>
            </c:strRef>
          </c:tx>
          <c:marker>
            <c:symbol val="circle"/>
            <c:size val="7"/>
          </c:marker>
          <c:cat>
            <c:strRef>
              <c:f>I34C1!$C$3:$S$3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I34C1!$C$6:$S$6</c:f>
              <c:numCache>
                <c:formatCode>#\ ##0</c:formatCode>
                <c:ptCount val="17"/>
                <c:pt idx="0">
                  <c:v>1395</c:v>
                </c:pt>
                <c:pt idx="1">
                  <c:v>1399</c:v>
                </c:pt>
                <c:pt idx="2">
                  <c:v>1379</c:v>
                </c:pt>
                <c:pt idx="3">
                  <c:v>1275</c:v>
                </c:pt>
                <c:pt idx="4">
                  <c:v>1233</c:v>
                </c:pt>
                <c:pt idx="5">
                  <c:v>1203</c:v>
                </c:pt>
                <c:pt idx="6">
                  <c:v>1190</c:v>
                </c:pt>
                <c:pt idx="7">
                  <c:v>1174</c:v>
                </c:pt>
                <c:pt idx="8">
                  <c:v>1137</c:v>
                </c:pt>
                <c:pt idx="9">
                  <c:v>1080</c:v>
                </c:pt>
                <c:pt idx="10">
                  <c:v>1042</c:v>
                </c:pt>
                <c:pt idx="11">
                  <c:v>1026</c:v>
                </c:pt>
                <c:pt idx="12">
                  <c:v>1019</c:v>
                </c:pt>
                <c:pt idx="13">
                  <c:v>1010</c:v>
                </c:pt>
                <c:pt idx="14">
                  <c:v>991</c:v>
                </c:pt>
                <c:pt idx="15">
                  <c:v>987</c:v>
                </c:pt>
                <c:pt idx="16">
                  <c:v>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F7-43AC-8722-7C3B38A1C9D1}"/>
            </c:ext>
          </c:extLst>
        </c:ser>
        <c:ser>
          <c:idx val="1"/>
          <c:order val="3"/>
          <c:tx>
            <c:strRef>
              <c:f>I34C1!$B$7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Ref>
              <c:f>I34C1!$C$3:$S$3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I34C1!$C$7:$S$7</c:f>
              <c:numCache>
                <c:formatCode>#\ ##0</c:formatCode>
                <c:ptCount val="17"/>
                <c:pt idx="0">
                  <c:v>1320</c:v>
                </c:pt>
                <c:pt idx="1">
                  <c:v>1261</c:v>
                </c:pt>
                <c:pt idx="2">
                  <c:v>1170</c:v>
                </c:pt>
                <c:pt idx="3">
                  <c:v>1121</c:v>
                </c:pt>
                <c:pt idx="4">
                  <c:v>1027</c:v>
                </c:pt>
                <c:pt idx="5">
                  <c:v>984</c:v>
                </c:pt>
                <c:pt idx="6">
                  <c:v>882</c:v>
                </c:pt>
                <c:pt idx="7">
                  <c:v>831</c:v>
                </c:pt>
                <c:pt idx="8">
                  <c:v>800</c:v>
                </c:pt>
                <c:pt idx="9">
                  <c:v>783</c:v>
                </c:pt>
                <c:pt idx="10">
                  <c:v>716</c:v>
                </c:pt>
                <c:pt idx="11">
                  <c:v>691</c:v>
                </c:pt>
                <c:pt idx="12">
                  <c:v>663</c:v>
                </c:pt>
                <c:pt idx="13">
                  <c:v>650</c:v>
                </c:pt>
                <c:pt idx="14">
                  <c:v>614</c:v>
                </c:pt>
                <c:pt idx="15">
                  <c:v>614</c:v>
                </c:pt>
                <c:pt idx="16">
                  <c:v>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F7-43AC-8722-7C3B38A1C9D1}"/>
            </c:ext>
          </c:extLst>
        </c:ser>
        <c:ser>
          <c:idx val="2"/>
          <c:order val="4"/>
          <c:tx>
            <c:strRef>
              <c:f>I34C1!$B$8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Ref>
              <c:f>I34C1!$C$3:$S$3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I34C1!$C$8:$S$8</c:f>
              <c:numCache>
                <c:formatCode>#\ ##0</c:formatCode>
                <c:ptCount val="17"/>
                <c:pt idx="0">
                  <c:v>382</c:v>
                </c:pt>
                <c:pt idx="1">
                  <c:v>381</c:v>
                </c:pt>
                <c:pt idx="2">
                  <c:v>371</c:v>
                </c:pt>
                <c:pt idx="3">
                  <c:v>354</c:v>
                </c:pt>
                <c:pt idx="4">
                  <c:v>346</c:v>
                </c:pt>
                <c:pt idx="5">
                  <c:v>343</c:v>
                </c:pt>
                <c:pt idx="6">
                  <c:v>328</c:v>
                </c:pt>
                <c:pt idx="7">
                  <c:v>266</c:v>
                </c:pt>
                <c:pt idx="8">
                  <c:v>264</c:v>
                </c:pt>
                <c:pt idx="9">
                  <c:v>259</c:v>
                </c:pt>
                <c:pt idx="10">
                  <c:v>247</c:v>
                </c:pt>
                <c:pt idx="11">
                  <c:v>239</c:v>
                </c:pt>
                <c:pt idx="12">
                  <c:v>235</c:v>
                </c:pt>
                <c:pt idx="13">
                  <c:v>235</c:v>
                </c:pt>
                <c:pt idx="14">
                  <c:v>234</c:v>
                </c:pt>
                <c:pt idx="15">
                  <c:v>235</c:v>
                </c:pt>
                <c:pt idx="16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F7-43AC-8722-7C3B38A1C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697088"/>
        <c:axId val="300699008"/>
      </c:lineChart>
      <c:catAx>
        <c:axId val="30069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300699008"/>
        <c:crosses val="autoZero"/>
        <c:auto val="1"/>
        <c:lblAlgn val="ctr"/>
        <c:lblOffset val="100"/>
        <c:noMultiLvlLbl val="0"/>
      </c:catAx>
      <c:valAx>
        <c:axId val="300699008"/>
        <c:scaling>
          <c:orientation val="minMax"/>
          <c:max val="8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pt-PT" sz="900" b="1" i="0" u="none" strike="noStrike" baseline="0"/>
                  <a:t>N.º de establecimentos</a:t>
                </a:r>
                <a:r>
                  <a:rPr lang="pt-PT" sz="900" baseline="0"/>
                  <a:t>  </a:t>
                </a:r>
              </a:p>
            </c:rich>
          </c:tx>
          <c:layout>
            <c:manualLayout>
              <c:xMode val="edge"/>
              <c:yMode val="edge"/>
              <c:x val="1.9463330442473323E-2"/>
              <c:y val="0.2622727263428038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300697088"/>
        <c:crosses val="autoZero"/>
        <c:crossBetween val="between"/>
        <c:majorUnit val="2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0281083366108287"/>
          <c:y val="0.90170731361282563"/>
          <c:w val="0.81231794996465623"/>
          <c:h val="7.5862502481307478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22" l="0.70000000000000062" r="0.70000000000000062" t="0.750000000000006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84008392080761"/>
          <c:y val="0.14820243057853194"/>
          <c:w val="0.85951576663604079"/>
          <c:h val="0.69751560466706353"/>
        </c:manualLayout>
      </c:layout>
      <c:lineChart>
        <c:grouping val="standard"/>
        <c:varyColors val="0"/>
        <c:ser>
          <c:idx val="0"/>
          <c:order val="0"/>
          <c:tx>
            <c:strRef>
              <c:f>I34C1!$B$10</c:f>
              <c:strCache>
                <c:ptCount val="1"/>
                <c:pt idx="0">
                  <c:v>Norte</c:v>
                </c:pt>
              </c:strCache>
            </c:strRef>
          </c:tx>
          <c:marker>
            <c:symbol val="circle"/>
            <c:size val="7"/>
          </c:marker>
          <c:cat>
            <c:strRef>
              <c:f>I34C1!$C$3:$S$3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I34C1!$C$10:$S$10</c:f>
              <c:numCache>
                <c:formatCode>#\ ##0</c:formatCode>
                <c:ptCount val="17"/>
                <c:pt idx="0">
                  <c:v>776</c:v>
                </c:pt>
                <c:pt idx="1">
                  <c:v>775</c:v>
                </c:pt>
                <c:pt idx="2">
                  <c:v>739</c:v>
                </c:pt>
                <c:pt idx="3">
                  <c:v>732</c:v>
                </c:pt>
                <c:pt idx="4">
                  <c:v>732</c:v>
                </c:pt>
                <c:pt idx="5">
                  <c:v>740</c:v>
                </c:pt>
                <c:pt idx="6">
                  <c:v>747</c:v>
                </c:pt>
                <c:pt idx="7">
                  <c:v>741</c:v>
                </c:pt>
                <c:pt idx="8">
                  <c:v>812</c:v>
                </c:pt>
                <c:pt idx="9">
                  <c:v>862</c:v>
                </c:pt>
                <c:pt idx="10">
                  <c:v>853</c:v>
                </c:pt>
                <c:pt idx="11">
                  <c:v>849</c:v>
                </c:pt>
                <c:pt idx="12">
                  <c:v>829</c:v>
                </c:pt>
                <c:pt idx="13">
                  <c:v>828</c:v>
                </c:pt>
                <c:pt idx="14">
                  <c:v>829</c:v>
                </c:pt>
                <c:pt idx="15">
                  <c:v>816</c:v>
                </c:pt>
                <c:pt idx="16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1-493D-98F4-9C85A4A23760}"/>
            </c:ext>
          </c:extLst>
        </c:ser>
        <c:ser>
          <c:idx val="4"/>
          <c:order val="1"/>
          <c:tx>
            <c:strRef>
              <c:f>I34C1!$B$11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strRef>
              <c:f>I34C1!$C$3:$S$3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I34C1!$C$11:$S$11</c:f>
              <c:numCache>
                <c:formatCode>#\ ##0</c:formatCode>
                <c:ptCount val="17"/>
                <c:pt idx="0">
                  <c:v>572</c:v>
                </c:pt>
                <c:pt idx="1">
                  <c:v>574</c:v>
                </c:pt>
                <c:pt idx="2">
                  <c:v>571</c:v>
                </c:pt>
                <c:pt idx="3">
                  <c:v>570</c:v>
                </c:pt>
                <c:pt idx="4">
                  <c:v>573</c:v>
                </c:pt>
                <c:pt idx="5">
                  <c:v>570</c:v>
                </c:pt>
                <c:pt idx="6">
                  <c:v>572</c:v>
                </c:pt>
                <c:pt idx="7">
                  <c:v>567</c:v>
                </c:pt>
                <c:pt idx="8">
                  <c:v>583</c:v>
                </c:pt>
                <c:pt idx="9">
                  <c:v>595</c:v>
                </c:pt>
                <c:pt idx="10">
                  <c:v>594</c:v>
                </c:pt>
                <c:pt idx="11">
                  <c:v>578</c:v>
                </c:pt>
                <c:pt idx="12">
                  <c:v>573</c:v>
                </c:pt>
                <c:pt idx="13">
                  <c:v>594</c:v>
                </c:pt>
                <c:pt idx="14">
                  <c:v>593</c:v>
                </c:pt>
                <c:pt idx="15">
                  <c:v>591</c:v>
                </c:pt>
                <c:pt idx="16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1-493D-98F4-9C85A4A23760}"/>
            </c:ext>
          </c:extLst>
        </c:ser>
        <c:ser>
          <c:idx val="3"/>
          <c:order val="2"/>
          <c:tx>
            <c:strRef>
              <c:f>I34C1!$B$12</c:f>
              <c:strCache>
                <c:ptCount val="1"/>
                <c:pt idx="0">
                  <c:v>A.M.Lisboa</c:v>
                </c:pt>
              </c:strCache>
            </c:strRef>
          </c:tx>
          <c:marker>
            <c:symbol val="circle"/>
            <c:size val="7"/>
          </c:marker>
          <c:cat>
            <c:strRef>
              <c:f>I34C1!$C$3:$S$3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I34C1!$C$12:$S$12</c:f>
              <c:numCache>
                <c:formatCode>#\ ##0</c:formatCode>
                <c:ptCount val="17"/>
                <c:pt idx="0">
                  <c:v>853</c:v>
                </c:pt>
                <c:pt idx="1">
                  <c:v>878</c:v>
                </c:pt>
                <c:pt idx="2">
                  <c:v>838</c:v>
                </c:pt>
                <c:pt idx="3">
                  <c:v>826</c:v>
                </c:pt>
                <c:pt idx="4">
                  <c:v>823</c:v>
                </c:pt>
                <c:pt idx="5">
                  <c:v>835</c:v>
                </c:pt>
                <c:pt idx="6">
                  <c:v>844</c:v>
                </c:pt>
                <c:pt idx="7">
                  <c:v>852</c:v>
                </c:pt>
                <c:pt idx="8">
                  <c:v>962</c:v>
                </c:pt>
                <c:pt idx="9">
                  <c:v>969</c:v>
                </c:pt>
                <c:pt idx="10">
                  <c:v>961</c:v>
                </c:pt>
                <c:pt idx="11">
                  <c:v>958</c:v>
                </c:pt>
                <c:pt idx="12">
                  <c:v>939</c:v>
                </c:pt>
                <c:pt idx="13">
                  <c:v>929</c:v>
                </c:pt>
                <c:pt idx="14">
                  <c:v>905</c:v>
                </c:pt>
                <c:pt idx="15">
                  <c:v>891</c:v>
                </c:pt>
                <c:pt idx="16">
                  <c:v>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81-493D-98F4-9C85A4A23760}"/>
            </c:ext>
          </c:extLst>
        </c:ser>
        <c:ser>
          <c:idx val="1"/>
          <c:order val="3"/>
          <c:tx>
            <c:strRef>
              <c:f>I34C1!$B$13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strRef>
              <c:f>I34C1!$C$3:$S$3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I34C1!$C$13:$S$13</c:f>
              <c:numCache>
                <c:formatCode>#\ ##0</c:formatCode>
                <c:ptCount val="17"/>
                <c:pt idx="0">
                  <c:v>171</c:v>
                </c:pt>
                <c:pt idx="1">
                  <c:v>176</c:v>
                </c:pt>
                <c:pt idx="2">
                  <c:v>172</c:v>
                </c:pt>
                <c:pt idx="3">
                  <c:v>172</c:v>
                </c:pt>
                <c:pt idx="4">
                  <c:v>170</c:v>
                </c:pt>
                <c:pt idx="5">
                  <c:v>167</c:v>
                </c:pt>
                <c:pt idx="6">
                  <c:v>170</c:v>
                </c:pt>
                <c:pt idx="7">
                  <c:v>168</c:v>
                </c:pt>
                <c:pt idx="8">
                  <c:v>185</c:v>
                </c:pt>
                <c:pt idx="9">
                  <c:v>183</c:v>
                </c:pt>
                <c:pt idx="10">
                  <c:v>181</c:v>
                </c:pt>
                <c:pt idx="11">
                  <c:v>176</c:v>
                </c:pt>
                <c:pt idx="12">
                  <c:v>171</c:v>
                </c:pt>
                <c:pt idx="13">
                  <c:v>169</c:v>
                </c:pt>
                <c:pt idx="14">
                  <c:v>164</c:v>
                </c:pt>
                <c:pt idx="15">
                  <c:v>163</c:v>
                </c:pt>
                <c:pt idx="16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81-493D-98F4-9C85A4A23760}"/>
            </c:ext>
          </c:extLst>
        </c:ser>
        <c:ser>
          <c:idx val="2"/>
          <c:order val="4"/>
          <c:tx>
            <c:strRef>
              <c:f>I34C1!$B$14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strRef>
              <c:f>I34C1!$C$3:$S$3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I34C1!$C$14:$S$14</c:f>
              <c:numCache>
                <c:formatCode>#\ ##0</c:formatCode>
                <c:ptCount val="17"/>
                <c:pt idx="0">
                  <c:v>105</c:v>
                </c:pt>
                <c:pt idx="1">
                  <c:v>104</c:v>
                </c:pt>
                <c:pt idx="2">
                  <c:v>102</c:v>
                </c:pt>
                <c:pt idx="3">
                  <c:v>101</c:v>
                </c:pt>
                <c:pt idx="4">
                  <c:v>103</c:v>
                </c:pt>
                <c:pt idx="5">
                  <c:v>102</c:v>
                </c:pt>
                <c:pt idx="6">
                  <c:v>106</c:v>
                </c:pt>
                <c:pt idx="7">
                  <c:v>105</c:v>
                </c:pt>
                <c:pt idx="8">
                  <c:v>113</c:v>
                </c:pt>
                <c:pt idx="9">
                  <c:v>116</c:v>
                </c:pt>
                <c:pt idx="10">
                  <c:v>113</c:v>
                </c:pt>
                <c:pt idx="11">
                  <c:v>109</c:v>
                </c:pt>
                <c:pt idx="12">
                  <c:v>114</c:v>
                </c:pt>
                <c:pt idx="13">
                  <c:v>108</c:v>
                </c:pt>
                <c:pt idx="14">
                  <c:v>107</c:v>
                </c:pt>
                <c:pt idx="15">
                  <c:v>108</c:v>
                </c:pt>
                <c:pt idx="16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81-493D-98F4-9C85A4A23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066176"/>
        <c:axId val="306067712"/>
      </c:lineChart>
      <c:catAx>
        <c:axId val="30606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306067712"/>
        <c:crosses val="autoZero"/>
        <c:auto val="1"/>
        <c:lblAlgn val="ctr"/>
        <c:lblOffset val="100"/>
        <c:noMultiLvlLbl val="0"/>
      </c:catAx>
      <c:valAx>
        <c:axId val="306067712"/>
        <c:scaling>
          <c:orientation val="minMax"/>
          <c:max val="15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pt-PT" sz="900" b="1" i="0" u="none" strike="noStrike" baseline="0"/>
                  <a:t>N.º de establecimentos</a:t>
                </a:r>
                <a:r>
                  <a:rPr lang="pt-PT" sz="900" baseline="0"/>
                  <a:t>  </a:t>
                </a:r>
              </a:p>
            </c:rich>
          </c:tx>
          <c:layout>
            <c:manualLayout>
              <c:xMode val="edge"/>
              <c:yMode val="edge"/>
              <c:x val="1.5101280278896435E-2"/>
              <c:y val="0.27711953967626768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306066176"/>
        <c:crosses val="autoZero"/>
        <c:crossBetween val="between"/>
        <c:majorUnit val="5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0281083366108287"/>
          <c:y val="0.90170731361282563"/>
          <c:w val="0.81231794996465578"/>
          <c:h val="7.5862502481307478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44" l="0.70000000000000062" r="0.70000000000000062" t="0.75000000000000644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8005249343846E-2"/>
          <c:y val="0.14820243057853186"/>
          <c:w val="0.87114785651793625"/>
          <c:h val="0.66459371644633303"/>
        </c:manualLayout>
      </c:layout>
      <c:lineChart>
        <c:grouping val="standard"/>
        <c:varyColors val="0"/>
        <c:ser>
          <c:idx val="0"/>
          <c:order val="0"/>
          <c:tx>
            <c:strRef>
              <c:f>I34C2!$B$6</c:f>
              <c:strCache>
                <c:ptCount val="1"/>
                <c:pt idx="0">
                  <c:v>Educação pré-escolar</c:v>
                </c:pt>
              </c:strCache>
            </c:strRef>
          </c:tx>
          <c:marker>
            <c:symbol val="circle"/>
            <c:size val="7"/>
          </c:marker>
          <c:cat>
            <c:strRef>
              <c:f>I34C2!$C$3:$S$3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I34C2!$C$6:$S$6</c:f>
              <c:numCache>
                <c:formatCode>#\ ##0</c:formatCode>
                <c:ptCount val="17"/>
                <c:pt idx="0">
                  <c:v>6624</c:v>
                </c:pt>
                <c:pt idx="1">
                  <c:v>6730</c:v>
                </c:pt>
                <c:pt idx="2">
                  <c:v>6688</c:v>
                </c:pt>
                <c:pt idx="3">
                  <c:v>6761</c:v>
                </c:pt>
                <c:pt idx="4">
                  <c:v>6796</c:v>
                </c:pt>
                <c:pt idx="5">
                  <c:v>6858</c:v>
                </c:pt>
                <c:pt idx="6">
                  <c:v>6856</c:v>
                </c:pt>
                <c:pt idx="7">
                  <c:v>6847</c:v>
                </c:pt>
                <c:pt idx="8">
                  <c:v>6981</c:v>
                </c:pt>
                <c:pt idx="9">
                  <c:v>6974</c:v>
                </c:pt>
                <c:pt idx="10">
                  <c:v>6812</c:v>
                </c:pt>
                <c:pt idx="11">
                  <c:v>6592</c:v>
                </c:pt>
                <c:pt idx="12">
                  <c:v>6429</c:v>
                </c:pt>
                <c:pt idx="13">
                  <c:v>6301</c:v>
                </c:pt>
                <c:pt idx="14">
                  <c:v>6108</c:v>
                </c:pt>
                <c:pt idx="15">
                  <c:v>6014</c:v>
                </c:pt>
                <c:pt idx="16">
                  <c:v>5900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4-46AA-A02E-21E87C14126D}"/>
            </c:ext>
          </c:extLst>
        </c:ser>
        <c:ser>
          <c:idx val="4"/>
          <c:order val="1"/>
          <c:tx>
            <c:strRef>
              <c:f>I34C2!$B$9</c:f>
              <c:strCache>
                <c:ptCount val="1"/>
                <c:pt idx="0">
                  <c:v>1º Ciclo do ensino básico</c:v>
                </c:pt>
              </c:strCache>
            </c:strRef>
          </c:tx>
          <c:marker>
            <c:symbol val="circle"/>
            <c:size val="7"/>
          </c:marker>
          <c:cat>
            <c:strRef>
              <c:f>I34C2!$C$3:$S$3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I34C2!$C$9:$S$9</c:f>
              <c:numCache>
                <c:formatCode>#\ ##0</c:formatCode>
                <c:ptCount val="17"/>
                <c:pt idx="0">
                  <c:v>9416</c:v>
                </c:pt>
                <c:pt idx="1">
                  <c:v>9342</c:v>
                </c:pt>
                <c:pt idx="2">
                  <c:v>8934</c:v>
                </c:pt>
                <c:pt idx="3">
                  <c:v>8675</c:v>
                </c:pt>
                <c:pt idx="4">
                  <c:v>8396</c:v>
                </c:pt>
                <c:pt idx="5">
                  <c:v>8234</c:v>
                </c:pt>
                <c:pt idx="6">
                  <c:v>6793</c:v>
                </c:pt>
                <c:pt idx="7">
                  <c:v>6259</c:v>
                </c:pt>
                <c:pt idx="8">
                  <c:v>5865</c:v>
                </c:pt>
                <c:pt idx="9">
                  <c:v>5711</c:v>
                </c:pt>
                <c:pt idx="10">
                  <c:v>5221</c:v>
                </c:pt>
                <c:pt idx="11">
                  <c:v>4991</c:v>
                </c:pt>
                <c:pt idx="12">
                  <c:v>4749</c:v>
                </c:pt>
                <c:pt idx="13">
                  <c:v>4645</c:v>
                </c:pt>
                <c:pt idx="14">
                  <c:v>4354</c:v>
                </c:pt>
                <c:pt idx="15">
                  <c:v>4314</c:v>
                </c:pt>
                <c:pt idx="16">
                  <c:v>4208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94-46AA-A02E-21E87C14126D}"/>
            </c:ext>
          </c:extLst>
        </c:ser>
        <c:ser>
          <c:idx val="3"/>
          <c:order val="2"/>
          <c:tx>
            <c:strRef>
              <c:f>I34C2!$B$12</c:f>
              <c:strCache>
                <c:ptCount val="1"/>
                <c:pt idx="0">
                  <c:v>2º Ciclo do ensino básico</c:v>
                </c:pt>
              </c:strCache>
            </c:strRef>
          </c:tx>
          <c:marker>
            <c:symbol val="circle"/>
            <c:size val="7"/>
          </c:marker>
          <c:cat>
            <c:strRef>
              <c:f>I34C2!$C$3:$S$3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I34C2!$C$12:$S$12</c:f>
              <c:numCache>
                <c:formatCode>#\ ##0</c:formatCode>
                <c:ptCount val="17"/>
                <c:pt idx="0">
                  <c:v>1418</c:v>
                </c:pt>
                <c:pt idx="1">
                  <c:v>1400</c:v>
                </c:pt>
                <c:pt idx="2">
                  <c:v>1396</c:v>
                </c:pt>
                <c:pt idx="3">
                  <c:v>1359</c:v>
                </c:pt>
                <c:pt idx="4">
                  <c:v>1144</c:v>
                </c:pt>
                <c:pt idx="5">
                  <c:v>1134</c:v>
                </c:pt>
                <c:pt idx="6">
                  <c:v>1128</c:v>
                </c:pt>
                <c:pt idx="7">
                  <c:v>1147</c:v>
                </c:pt>
                <c:pt idx="8">
                  <c:v>1159</c:v>
                </c:pt>
                <c:pt idx="9">
                  <c:v>1171</c:v>
                </c:pt>
                <c:pt idx="10">
                  <c:v>1170</c:v>
                </c:pt>
                <c:pt idx="11">
                  <c:v>1177</c:v>
                </c:pt>
                <c:pt idx="12">
                  <c:v>1188</c:v>
                </c:pt>
                <c:pt idx="13">
                  <c:v>1201</c:v>
                </c:pt>
                <c:pt idx="14">
                  <c:v>1200</c:v>
                </c:pt>
                <c:pt idx="15">
                  <c:v>1209</c:v>
                </c:pt>
                <c:pt idx="16">
                  <c:v>1198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4-46AA-A02E-21E87C14126D}"/>
            </c:ext>
          </c:extLst>
        </c:ser>
        <c:ser>
          <c:idx val="1"/>
          <c:order val="3"/>
          <c:tx>
            <c:strRef>
              <c:f>I34C2!$B$15</c:f>
              <c:strCache>
                <c:ptCount val="1"/>
                <c:pt idx="0">
                  <c:v>3º Ciclo do ensino básico</c:v>
                </c:pt>
              </c:strCache>
            </c:strRef>
          </c:tx>
          <c:marker>
            <c:symbol val="circle"/>
            <c:size val="7"/>
          </c:marker>
          <c:cat>
            <c:strRef>
              <c:f>I34C2!$C$3:$S$3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I34C2!$C$15:$S$15</c:f>
              <c:numCache>
                <c:formatCode>#\ ##0</c:formatCode>
                <c:ptCount val="17"/>
                <c:pt idx="0">
                  <c:v>1357</c:v>
                </c:pt>
                <c:pt idx="1">
                  <c:v>1369</c:v>
                </c:pt>
                <c:pt idx="2">
                  <c:v>1357</c:v>
                </c:pt>
                <c:pt idx="3">
                  <c:v>1379</c:v>
                </c:pt>
                <c:pt idx="4">
                  <c:v>1397</c:v>
                </c:pt>
                <c:pt idx="5">
                  <c:v>1438</c:v>
                </c:pt>
                <c:pt idx="6">
                  <c:v>1487</c:v>
                </c:pt>
                <c:pt idx="7">
                  <c:v>1509</c:v>
                </c:pt>
                <c:pt idx="8">
                  <c:v>1515</c:v>
                </c:pt>
                <c:pt idx="9">
                  <c:v>1524</c:v>
                </c:pt>
                <c:pt idx="10">
                  <c:v>1516</c:v>
                </c:pt>
                <c:pt idx="11">
                  <c:v>1514</c:v>
                </c:pt>
                <c:pt idx="12">
                  <c:v>1487</c:v>
                </c:pt>
                <c:pt idx="13">
                  <c:v>1469</c:v>
                </c:pt>
                <c:pt idx="14">
                  <c:v>1481</c:v>
                </c:pt>
                <c:pt idx="15">
                  <c:v>1486</c:v>
                </c:pt>
                <c:pt idx="16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4-46AA-A02E-21E87C14126D}"/>
            </c:ext>
          </c:extLst>
        </c:ser>
        <c:ser>
          <c:idx val="2"/>
          <c:order val="4"/>
          <c:tx>
            <c:strRef>
              <c:f>I34C2!$B$18</c:f>
              <c:strCache>
                <c:ptCount val="1"/>
                <c:pt idx="0">
                  <c:v>Ensino secundário</c:v>
                </c:pt>
              </c:strCache>
            </c:strRef>
          </c:tx>
          <c:marker>
            <c:symbol val="circle"/>
            <c:size val="7"/>
          </c:marker>
          <c:cat>
            <c:strRef>
              <c:f>I34C2!$C$3:$S$3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I34C2!$C$18:$S$18</c:f>
              <c:numCache>
                <c:formatCode>#\ ##0</c:formatCode>
                <c:ptCount val="17"/>
                <c:pt idx="0">
                  <c:v>859</c:v>
                </c:pt>
                <c:pt idx="1">
                  <c:v>879</c:v>
                </c:pt>
                <c:pt idx="2">
                  <c:v>880</c:v>
                </c:pt>
                <c:pt idx="3">
                  <c:v>871</c:v>
                </c:pt>
                <c:pt idx="4">
                  <c:v>900</c:v>
                </c:pt>
                <c:pt idx="5">
                  <c:v>871</c:v>
                </c:pt>
                <c:pt idx="6">
                  <c:v>888</c:v>
                </c:pt>
                <c:pt idx="7">
                  <c:v>917</c:v>
                </c:pt>
                <c:pt idx="8">
                  <c:v>927</c:v>
                </c:pt>
                <c:pt idx="9">
                  <c:v>937</c:v>
                </c:pt>
                <c:pt idx="10">
                  <c:v>937</c:v>
                </c:pt>
                <c:pt idx="11">
                  <c:v>947</c:v>
                </c:pt>
                <c:pt idx="12">
                  <c:v>954</c:v>
                </c:pt>
                <c:pt idx="13">
                  <c:v>958</c:v>
                </c:pt>
                <c:pt idx="14">
                  <c:v>962</c:v>
                </c:pt>
                <c:pt idx="15">
                  <c:v>963</c:v>
                </c:pt>
                <c:pt idx="16">
                  <c:v>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94-46AA-A02E-21E87C141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777728"/>
        <c:axId val="312782848"/>
      </c:lineChart>
      <c:catAx>
        <c:axId val="31077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312782848"/>
        <c:crosses val="autoZero"/>
        <c:auto val="1"/>
        <c:lblAlgn val="ctr"/>
        <c:lblOffset val="100"/>
        <c:noMultiLvlLbl val="0"/>
      </c:catAx>
      <c:valAx>
        <c:axId val="312782848"/>
        <c:scaling>
          <c:orientation val="minMax"/>
          <c:max val="1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 </a:t>
                </a:r>
              </a:p>
            </c:rich>
          </c:tx>
          <c:layout>
            <c:manualLayout>
              <c:xMode val="edge"/>
              <c:yMode val="edge"/>
              <c:x val="1.5101268591426072E-2"/>
              <c:y val="0.44785884767236994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310777728"/>
        <c:crosses val="autoZero"/>
        <c:crossBetween val="between"/>
        <c:majorUnit val="2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8.1463317085364334E-2"/>
          <c:y val="0.85129844106193808"/>
          <c:w val="0.87519972503437071"/>
          <c:h val="0.1262711833651059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22" l="0.70000000000000062" r="0.70000000000000062" t="0.75000000000000622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8005249343846E-2"/>
          <c:y val="0.14820243057853194"/>
          <c:w val="0.87114785651793658"/>
          <c:h val="0.66459371644633325"/>
        </c:manualLayout>
      </c:layout>
      <c:lineChart>
        <c:grouping val="standard"/>
        <c:varyColors val="0"/>
        <c:ser>
          <c:idx val="0"/>
          <c:order val="0"/>
          <c:tx>
            <c:strRef>
              <c:f>I34C2!$B$6</c:f>
              <c:strCache>
                <c:ptCount val="1"/>
                <c:pt idx="0">
                  <c:v>Educação pré-escolar</c:v>
                </c:pt>
              </c:strCache>
            </c:strRef>
          </c:tx>
          <c:marker>
            <c:symbol val="circle"/>
            <c:size val="7"/>
          </c:marker>
          <c:cat>
            <c:strRef>
              <c:f>I34C2!$C$3:$S$3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I34C2!$C$4:$S$4</c:f>
              <c:numCache>
                <c:formatCode>#\ ##0</c:formatCode>
                <c:ptCount val="17"/>
                <c:pt idx="0">
                  <c:v>4454</c:v>
                </c:pt>
                <c:pt idx="1">
                  <c:v>4549</c:v>
                </c:pt>
                <c:pt idx="2">
                  <c:v>4566</c:v>
                </c:pt>
                <c:pt idx="3">
                  <c:v>4662</c:v>
                </c:pt>
                <c:pt idx="4">
                  <c:v>4674</c:v>
                </c:pt>
                <c:pt idx="5">
                  <c:v>4716</c:v>
                </c:pt>
                <c:pt idx="6">
                  <c:v>4684</c:v>
                </c:pt>
                <c:pt idx="7">
                  <c:v>4675</c:v>
                </c:pt>
                <c:pt idx="8">
                  <c:v>4591</c:v>
                </c:pt>
                <c:pt idx="9">
                  <c:v>4520</c:v>
                </c:pt>
                <c:pt idx="10">
                  <c:v>4379</c:v>
                </c:pt>
                <c:pt idx="11">
                  <c:v>4188</c:v>
                </c:pt>
                <c:pt idx="12">
                  <c:v>4067</c:v>
                </c:pt>
                <c:pt idx="13">
                  <c:v>3934</c:v>
                </c:pt>
                <c:pt idx="14">
                  <c:v>3760</c:v>
                </c:pt>
                <c:pt idx="15">
                  <c:v>3702</c:v>
                </c:pt>
                <c:pt idx="16">
                  <c:v>3614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96-4548-AAB0-249B1106E439}"/>
            </c:ext>
          </c:extLst>
        </c:ser>
        <c:ser>
          <c:idx val="4"/>
          <c:order val="1"/>
          <c:tx>
            <c:strRef>
              <c:f>I34C2!$B$9</c:f>
              <c:strCache>
                <c:ptCount val="1"/>
                <c:pt idx="0">
                  <c:v>1º Ciclo do ensino básico</c:v>
                </c:pt>
              </c:strCache>
            </c:strRef>
          </c:tx>
          <c:marker>
            <c:symbol val="circle"/>
            <c:size val="7"/>
          </c:marker>
          <c:cat>
            <c:strRef>
              <c:f>I34C2!$C$3:$S$3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I34C2!$C$7:$S$7</c:f>
              <c:numCache>
                <c:formatCode>#\ ##0</c:formatCode>
                <c:ptCount val="17"/>
                <c:pt idx="0">
                  <c:v>8847</c:v>
                </c:pt>
                <c:pt idx="1">
                  <c:v>8773</c:v>
                </c:pt>
                <c:pt idx="2">
                  <c:v>8404</c:v>
                </c:pt>
                <c:pt idx="3">
                  <c:v>8160</c:v>
                </c:pt>
                <c:pt idx="4">
                  <c:v>7883</c:v>
                </c:pt>
                <c:pt idx="5">
                  <c:v>7711</c:v>
                </c:pt>
                <c:pt idx="6">
                  <c:v>6268</c:v>
                </c:pt>
                <c:pt idx="7">
                  <c:v>5730</c:v>
                </c:pt>
                <c:pt idx="8">
                  <c:v>5303</c:v>
                </c:pt>
                <c:pt idx="9">
                  <c:v>5151</c:v>
                </c:pt>
                <c:pt idx="10">
                  <c:v>4665</c:v>
                </c:pt>
                <c:pt idx="11">
                  <c:v>4437</c:v>
                </c:pt>
                <c:pt idx="12">
                  <c:v>4203</c:v>
                </c:pt>
                <c:pt idx="13">
                  <c:v>4108</c:v>
                </c:pt>
                <c:pt idx="14">
                  <c:v>3832</c:v>
                </c:pt>
                <c:pt idx="15">
                  <c:v>3796</c:v>
                </c:pt>
                <c:pt idx="16">
                  <c:v>3691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96-4548-AAB0-249B1106E439}"/>
            </c:ext>
          </c:extLst>
        </c:ser>
        <c:ser>
          <c:idx val="3"/>
          <c:order val="2"/>
          <c:tx>
            <c:strRef>
              <c:f>I34C2!$B$12</c:f>
              <c:strCache>
                <c:ptCount val="1"/>
                <c:pt idx="0">
                  <c:v>2º Ciclo do ensino básico</c:v>
                </c:pt>
              </c:strCache>
            </c:strRef>
          </c:tx>
          <c:marker>
            <c:symbol val="circle"/>
            <c:size val="7"/>
          </c:marker>
          <c:cat>
            <c:strRef>
              <c:f>I34C2!$C$3:$S$3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I34C2!$C$10:$S$10</c:f>
              <c:numCache>
                <c:formatCode>#\ ##0</c:formatCode>
                <c:ptCount val="17"/>
                <c:pt idx="0">
                  <c:v>1189</c:v>
                </c:pt>
                <c:pt idx="1">
                  <c:v>1170</c:v>
                </c:pt>
                <c:pt idx="2">
                  <c:v>1155</c:v>
                </c:pt>
                <c:pt idx="3">
                  <c:v>1116</c:v>
                </c:pt>
                <c:pt idx="4">
                  <c:v>899</c:v>
                </c:pt>
                <c:pt idx="5">
                  <c:v>887</c:v>
                </c:pt>
                <c:pt idx="6">
                  <c:v>885</c:v>
                </c:pt>
                <c:pt idx="7">
                  <c:v>902</c:v>
                </c:pt>
                <c:pt idx="8">
                  <c:v>906</c:v>
                </c:pt>
                <c:pt idx="9">
                  <c:v>909</c:v>
                </c:pt>
                <c:pt idx="10">
                  <c:v>904</c:v>
                </c:pt>
                <c:pt idx="11">
                  <c:v>909</c:v>
                </c:pt>
                <c:pt idx="12">
                  <c:v>919</c:v>
                </c:pt>
                <c:pt idx="13">
                  <c:v>937</c:v>
                </c:pt>
                <c:pt idx="14">
                  <c:v>929</c:v>
                </c:pt>
                <c:pt idx="15">
                  <c:v>932</c:v>
                </c:pt>
                <c:pt idx="16">
                  <c:v>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96-4548-AAB0-249B1106E439}"/>
            </c:ext>
          </c:extLst>
        </c:ser>
        <c:ser>
          <c:idx val="1"/>
          <c:order val="3"/>
          <c:tx>
            <c:strRef>
              <c:f>I34C2!$B$15</c:f>
              <c:strCache>
                <c:ptCount val="1"/>
                <c:pt idx="0">
                  <c:v>3º Ciclo do ensino básico</c:v>
                </c:pt>
              </c:strCache>
            </c:strRef>
          </c:tx>
          <c:marker>
            <c:symbol val="circle"/>
            <c:size val="7"/>
          </c:marker>
          <c:cat>
            <c:strRef>
              <c:f>I34C2!$C$3:$S$3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I34C2!$C$13:$S$13</c:f>
              <c:numCache>
                <c:formatCode>#\ ##0</c:formatCode>
                <c:ptCount val="17"/>
                <c:pt idx="0">
                  <c:v>1125</c:v>
                </c:pt>
                <c:pt idx="1">
                  <c:v>1136</c:v>
                </c:pt>
                <c:pt idx="2">
                  <c:v>1128</c:v>
                </c:pt>
                <c:pt idx="3">
                  <c:v>1143</c:v>
                </c:pt>
                <c:pt idx="4">
                  <c:v>1152</c:v>
                </c:pt>
                <c:pt idx="5">
                  <c:v>1163</c:v>
                </c:pt>
                <c:pt idx="6">
                  <c:v>1179</c:v>
                </c:pt>
                <c:pt idx="7">
                  <c:v>1183</c:v>
                </c:pt>
                <c:pt idx="8">
                  <c:v>1177</c:v>
                </c:pt>
                <c:pt idx="9">
                  <c:v>1181</c:v>
                </c:pt>
                <c:pt idx="10">
                  <c:v>1169</c:v>
                </c:pt>
                <c:pt idx="11">
                  <c:v>1169</c:v>
                </c:pt>
                <c:pt idx="12">
                  <c:v>1164</c:v>
                </c:pt>
                <c:pt idx="13">
                  <c:v>1155</c:v>
                </c:pt>
                <c:pt idx="14">
                  <c:v>1154</c:v>
                </c:pt>
                <c:pt idx="15">
                  <c:v>1146</c:v>
                </c:pt>
                <c:pt idx="16">
                  <c:v>1143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96-4548-AAB0-249B1106E439}"/>
            </c:ext>
          </c:extLst>
        </c:ser>
        <c:ser>
          <c:idx val="2"/>
          <c:order val="4"/>
          <c:tx>
            <c:strRef>
              <c:f>I34C2!$B$18</c:f>
              <c:strCache>
                <c:ptCount val="1"/>
                <c:pt idx="0">
                  <c:v>Ensino secundário</c:v>
                </c:pt>
              </c:strCache>
            </c:strRef>
          </c:tx>
          <c:marker>
            <c:symbol val="circle"/>
            <c:size val="7"/>
          </c:marker>
          <c:cat>
            <c:strRef>
              <c:f>I34C2!$C$3:$S$3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I34C2!$C$16:$S$16</c:f>
              <c:numCache>
                <c:formatCode>#\ ##0</c:formatCode>
                <c:ptCount val="17"/>
                <c:pt idx="0">
                  <c:v>528</c:v>
                </c:pt>
                <c:pt idx="1">
                  <c:v>534</c:v>
                </c:pt>
                <c:pt idx="2">
                  <c:v>533</c:v>
                </c:pt>
                <c:pt idx="3">
                  <c:v>528</c:v>
                </c:pt>
                <c:pt idx="4">
                  <c:v>558</c:v>
                </c:pt>
                <c:pt idx="5">
                  <c:v>526</c:v>
                </c:pt>
                <c:pt idx="6">
                  <c:v>534</c:v>
                </c:pt>
                <c:pt idx="7">
                  <c:v>548</c:v>
                </c:pt>
                <c:pt idx="8">
                  <c:v>554</c:v>
                </c:pt>
                <c:pt idx="9">
                  <c:v>569</c:v>
                </c:pt>
                <c:pt idx="10">
                  <c:v>566</c:v>
                </c:pt>
                <c:pt idx="11">
                  <c:v>573</c:v>
                </c:pt>
                <c:pt idx="12">
                  <c:v>575</c:v>
                </c:pt>
                <c:pt idx="13">
                  <c:v>577</c:v>
                </c:pt>
                <c:pt idx="14">
                  <c:v>584</c:v>
                </c:pt>
                <c:pt idx="15">
                  <c:v>584</c:v>
                </c:pt>
                <c:pt idx="16">
                  <c:v>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96-4548-AAB0-249B1106E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228160"/>
        <c:axId val="317229696"/>
      </c:lineChart>
      <c:catAx>
        <c:axId val="31722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317229696"/>
        <c:crosses val="autoZero"/>
        <c:auto val="1"/>
        <c:lblAlgn val="ctr"/>
        <c:lblOffset val="100"/>
        <c:noMultiLvlLbl val="0"/>
      </c:catAx>
      <c:valAx>
        <c:axId val="317229696"/>
        <c:scaling>
          <c:orientation val="minMax"/>
          <c:max val="1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 </a:t>
                </a:r>
              </a:p>
            </c:rich>
          </c:tx>
          <c:layout>
            <c:manualLayout>
              <c:xMode val="edge"/>
              <c:yMode val="edge"/>
              <c:x val="1.5101268591426072E-2"/>
              <c:y val="0.44785884767237005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317228160"/>
        <c:crosses val="autoZero"/>
        <c:crossBetween val="between"/>
        <c:majorUnit val="2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9.0987126609173852E-2"/>
          <c:y val="0.85129844106193808"/>
          <c:w val="0.8751997250343706"/>
          <c:h val="0.1262711833651059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44" l="0.70000000000000062" r="0.70000000000000062" t="0.75000000000000644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8005249343846E-2"/>
          <c:y val="0.14820243057853202"/>
          <c:w val="0.87114785651793691"/>
          <c:h val="0.66459371644633358"/>
        </c:manualLayout>
      </c:layout>
      <c:lineChart>
        <c:grouping val="standard"/>
        <c:varyColors val="0"/>
        <c:ser>
          <c:idx val="0"/>
          <c:order val="0"/>
          <c:tx>
            <c:strRef>
              <c:f>I34C2!$B$6</c:f>
              <c:strCache>
                <c:ptCount val="1"/>
                <c:pt idx="0">
                  <c:v>Educação pré-escolar</c:v>
                </c:pt>
              </c:strCache>
            </c:strRef>
          </c:tx>
          <c:marker>
            <c:symbol val="circle"/>
            <c:size val="7"/>
          </c:marker>
          <c:cat>
            <c:strRef>
              <c:f>I34C2!$C$3:$S$3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I34C2!$C$5:$S$5</c:f>
              <c:numCache>
                <c:formatCode>#\ ##0</c:formatCode>
                <c:ptCount val="17"/>
                <c:pt idx="0">
                  <c:v>2170</c:v>
                </c:pt>
                <c:pt idx="1">
                  <c:v>2181</c:v>
                </c:pt>
                <c:pt idx="2">
                  <c:v>2122</c:v>
                </c:pt>
                <c:pt idx="3">
                  <c:v>2099</c:v>
                </c:pt>
                <c:pt idx="4">
                  <c:v>2122</c:v>
                </c:pt>
                <c:pt idx="5">
                  <c:v>2142</c:v>
                </c:pt>
                <c:pt idx="6">
                  <c:v>2172</c:v>
                </c:pt>
                <c:pt idx="7">
                  <c:v>2172</c:v>
                </c:pt>
                <c:pt idx="8">
                  <c:v>2390</c:v>
                </c:pt>
                <c:pt idx="9">
                  <c:v>2454</c:v>
                </c:pt>
                <c:pt idx="10">
                  <c:v>2433</c:v>
                </c:pt>
                <c:pt idx="11">
                  <c:v>2404</c:v>
                </c:pt>
                <c:pt idx="12">
                  <c:v>2362</c:v>
                </c:pt>
                <c:pt idx="13">
                  <c:v>2367</c:v>
                </c:pt>
                <c:pt idx="14">
                  <c:v>2348</c:v>
                </c:pt>
                <c:pt idx="15">
                  <c:v>2312</c:v>
                </c:pt>
                <c:pt idx="16">
                  <c:v>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E6-4207-AA76-2AC73651E4FB}"/>
            </c:ext>
          </c:extLst>
        </c:ser>
        <c:ser>
          <c:idx val="4"/>
          <c:order val="1"/>
          <c:tx>
            <c:strRef>
              <c:f>I34C2!$B$9</c:f>
              <c:strCache>
                <c:ptCount val="1"/>
                <c:pt idx="0">
                  <c:v>1º Ciclo do ensino básico</c:v>
                </c:pt>
              </c:strCache>
            </c:strRef>
          </c:tx>
          <c:marker>
            <c:symbol val="circle"/>
            <c:size val="7"/>
          </c:marker>
          <c:cat>
            <c:strRef>
              <c:f>I34C2!$C$3:$S$3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I34C2!$C$8:$S$8</c:f>
              <c:numCache>
                <c:formatCode>#\ ##0</c:formatCode>
                <c:ptCount val="17"/>
                <c:pt idx="0">
                  <c:v>569</c:v>
                </c:pt>
                <c:pt idx="1">
                  <c:v>569</c:v>
                </c:pt>
                <c:pt idx="2">
                  <c:v>530</c:v>
                </c:pt>
                <c:pt idx="3">
                  <c:v>515</c:v>
                </c:pt>
                <c:pt idx="4">
                  <c:v>513</c:v>
                </c:pt>
                <c:pt idx="5">
                  <c:v>523</c:v>
                </c:pt>
                <c:pt idx="6">
                  <c:v>525</c:v>
                </c:pt>
                <c:pt idx="7">
                  <c:v>529</c:v>
                </c:pt>
                <c:pt idx="8">
                  <c:v>562</c:v>
                </c:pt>
                <c:pt idx="9">
                  <c:v>560</c:v>
                </c:pt>
                <c:pt idx="10">
                  <c:v>556</c:v>
                </c:pt>
                <c:pt idx="11">
                  <c:v>554</c:v>
                </c:pt>
                <c:pt idx="12">
                  <c:v>546</c:v>
                </c:pt>
                <c:pt idx="13">
                  <c:v>537</c:v>
                </c:pt>
                <c:pt idx="14">
                  <c:v>522</c:v>
                </c:pt>
                <c:pt idx="15">
                  <c:v>518</c:v>
                </c:pt>
                <c:pt idx="16">
                  <c:v>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E6-4207-AA76-2AC73651E4FB}"/>
            </c:ext>
          </c:extLst>
        </c:ser>
        <c:ser>
          <c:idx val="3"/>
          <c:order val="2"/>
          <c:tx>
            <c:strRef>
              <c:f>I34C2!$B$12</c:f>
              <c:strCache>
                <c:ptCount val="1"/>
                <c:pt idx="0">
                  <c:v>2º Ciclo do ensino básico</c:v>
                </c:pt>
              </c:strCache>
            </c:strRef>
          </c:tx>
          <c:marker>
            <c:symbol val="circle"/>
            <c:size val="7"/>
          </c:marker>
          <c:cat>
            <c:strRef>
              <c:f>I34C2!$C$3:$S$3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I34C2!$C$11:$S$11</c:f>
              <c:numCache>
                <c:formatCode>#\ ##0</c:formatCode>
                <c:ptCount val="17"/>
                <c:pt idx="0">
                  <c:v>229</c:v>
                </c:pt>
                <c:pt idx="1">
                  <c:v>230</c:v>
                </c:pt>
                <c:pt idx="2">
                  <c:v>241</c:v>
                </c:pt>
                <c:pt idx="3">
                  <c:v>243</c:v>
                </c:pt>
                <c:pt idx="4">
                  <c:v>245</c:v>
                </c:pt>
                <c:pt idx="5">
                  <c:v>247</c:v>
                </c:pt>
                <c:pt idx="6">
                  <c:v>243</c:v>
                </c:pt>
                <c:pt idx="7">
                  <c:v>245</c:v>
                </c:pt>
                <c:pt idx="8">
                  <c:v>253</c:v>
                </c:pt>
                <c:pt idx="9">
                  <c:v>262</c:v>
                </c:pt>
                <c:pt idx="10">
                  <c:v>266</c:v>
                </c:pt>
                <c:pt idx="11">
                  <c:v>268</c:v>
                </c:pt>
                <c:pt idx="12">
                  <c:v>269</c:v>
                </c:pt>
                <c:pt idx="13">
                  <c:v>264</c:v>
                </c:pt>
                <c:pt idx="14">
                  <c:v>271</c:v>
                </c:pt>
                <c:pt idx="15">
                  <c:v>277</c:v>
                </c:pt>
                <c:pt idx="16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E6-4207-AA76-2AC73651E4FB}"/>
            </c:ext>
          </c:extLst>
        </c:ser>
        <c:ser>
          <c:idx val="1"/>
          <c:order val="3"/>
          <c:tx>
            <c:strRef>
              <c:f>I34C2!$B$15</c:f>
              <c:strCache>
                <c:ptCount val="1"/>
                <c:pt idx="0">
                  <c:v>3º Ciclo do ensino básico</c:v>
                </c:pt>
              </c:strCache>
            </c:strRef>
          </c:tx>
          <c:marker>
            <c:symbol val="circle"/>
            <c:size val="7"/>
          </c:marker>
          <c:cat>
            <c:strRef>
              <c:f>I34C2!$C$3:$S$3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I34C2!$C$14:$S$14</c:f>
              <c:numCache>
                <c:formatCode>#\ ##0</c:formatCode>
                <c:ptCount val="17"/>
                <c:pt idx="0">
                  <c:v>232</c:v>
                </c:pt>
                <c:pt idx="1">
                  <c:v>233</c:v>
                </c:pt>
                <c:pt idx="2">
                  <c:v>229</c:v>
                </c:pt>
                <c:pt idx="3">
                  <c:v>236</c:v>
                </c:pt>
                <c:pt idx="4">
                  <c:v>245</c:v>
                </c:pt>
                <c:pt idx="5">
                  <c:v>275</c:v>
                </c:pt>
                <c:pt idx="6">
                  <c:v>308</c:v>
                </c:pt>
                <c:pt idx="7">
                  <c:v>326</c:v>
                </c:pt>
                <c:pt idx="8">
                  <c:v>338</c:v>
                </c:pt>
                <c:pt idx="9">
                  <c:v>343</c:v>
                </c:pt>
                <c:pt idx="10">
                  <c:v>347</c:v>
                </c:pt>
                <c:pt idx="11">
                  <c:v>345</c:v>
                </c:pt>
                <c:pt idx="12">
                  <c:v>323</c:v>
                </c:pt>
                <c:pt idx="13">
                  <c:v>314</c:v>
                </c:pt>
                <c:pt idx="14">
                  <c:v>327</c:v>
                </c:pt>
                <c:pt idx="15">
                  <c:v>340</c:v>
                </c:pt>
                <c:pt idx="16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E6-4207-AA76-2AC73651E4FB}"/>
            </c:ext>
          </c:extLst>
        </c:ser>
        <c:ser>
          <c:idx val="2"/>
          <c:order val="4"/>
          <c:tx>
            <c:strRef>
              <c:f>I34C2!$B$18</c:f>
              <c:strCache>
                <c:ptCount val="1"/>
                <c:pt idx="0">
                  <c:v>Ensino secundário</c:v>
                </c:pt>
              </c:strCache>
            </c:strRef>
          </c:tx>
          <c:marker>
            <c:symbol val="circle"/>
            <c:size val="7"/>
          </c:marker>
          <c:cat>
            <c:strRef>
              <c:f>I34C2!$C$3:$S$3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I34C2!$C$17:$S$17</c:f>
              <c:numCache>
                <c:formatCode>#\ ##0</c:formatCode>
                <c:ptCount val="17"/>
                <c:pt idx="0">
                  <c:v>331</c:v>
                </c:pt>
                <c:pt idx="1">
                  <c:v>345</c:v>
                </c:pt>
                <c:pt idx="2">
                  <c:v>347</c:v>
                </c:pt>
                <c:pt idx="3">
                  <c:v>343</c:v>
                </c:pt>
                <c:pt idx="4">
                  <c:v>342</c:v>
                </c:pt>
                <c:pt idx="5">
                  <c:v>345</c:v>
                </c:pt>
                <c:pt idx="6">
                  <c:v>354</c:v>
                </c:pt>
                <c:pt idx="7">
                  <c:v>369</c:v>
                </c:pt>
                <c:pt idx="8">
                  <c:v>373</c:v>
                </c:pt>
                <c:pt idx="9">
                  <c:v>368</c:v>
                </c:pt>
                <c:pt idx="10">
                  <c:v>371</c:v>
                </c:pt>
                <c:pt idx="11">
                  <c:v>374</c:v>
                </c:pt>
                <c:pt idx="12">
                  <c:v>379</c:v>
                </c:pt>
                <c:pt idx="13">
                  <c:v>381</c:v>
                </c:pt>
                <c:pt idx="14">
                  <c:v>378</c:v>
                </c:pt>
                <c:pt idx="15">
                  <c:v>379</c:v>
                </c:pt>
                <c:pt idx="16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E6-4207-AA76-2AC73651E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520704"/>
        <c:axId val="328599040"/>
      </c:lineChart>
      <c:catAx>
        <c:axId val="31852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328599040"/>
        <c:crosses val="autoZero"/>
        <c:auto val="1"/>
        <c:lblAlgn val="ctr"/>
        <c:lblOffset val="100"/>
        <c:noMultiLvlLbl val="0"/>
      </c:catAx>
      <c:valAx>
        <c:axId val="328599040"/>
        <c:scaling>
          <c:orientation val="minMax"/>
          <c:max val="25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 </a:t>
                </a:r>
              </a:p>
            </c:rich>
          </c:tx>
          <c:layout>
            <c:manualLayout>
              <c:xMode val="edge"/>
              <c:yMode val="edge"/>
              <c:x val="1.5101268591426072E-2"/>
              <c:y val="0.44785884767237016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318520704"/>
        <c:crosses val="autoZero"/>
        <c:crossBetween val="between"/>
        <c:majorUnit val="5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9.5749031371078611E-2"/>
          <c:y val="0.85129844106193808"/>
          <c:w val="0.87678702662167218"/>
          <c:h val="0.1262711833651059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66" l="0.70000000000000062" r="0.70000000000000062" t="0.75000000000000666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3022747156614"/>
          <c:y val="0.1482024305785318"/>
          <c:w val="0.84337007874015768"/>
          <c:h val="0.66889667981328826"/>
        </c:manualLayout>
      </c:layout>
      <c:lineChart>
        <c:grouping val="standard"/>
        <c:varyColors val="0"/>
        <c:ser>
          <c:idx val="0"/>
          <c:order val="0"/>
          <c:tx>
            <c:v>Público</c:v>
          </c:tx>
          <c:marker>
            <c:symbol val="circle"/>
            <c:size val="7"/>
          </c:marker>
          <c:cat>
            <c:numRef>
              <c:f>I34C3!$C$3:$Q$3</c:f>
              <c:numCache>
                <c:formatCode>0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I34C3!$C$4:$Q$4</c:f>
              <c:numCache>
                <c:formatCode>#\ ##0</c:formatCode>
                <c:ptCount val="15"/>
                <c:pt idx="0">
                  <c:v>175</c:v>
                </c:pt>
                <c:pt idx="1">
                  <c:v>178</c:v>
                </c:pt>
                <c:pt idx="2">
                  <c:v>179</c:v>
                </c:pt>
                <c:pt idx="3">
                  <c:v>178</c:v>
                </c:pt>
                <c:pt idx="4">
                  <c:v>172</c:v>
                </c:pt>
                <c:pt idx="5">
                  <c:v>171</c:v>
                </c:pt>
                <c:pt idx="6">
                  <c:v>170</c:v>
                </c:pt>
                <c:pt idx="7">
                  <c:v>177</c:v>
                </c:pt>
                <c:pt idx="8">
                  <c:v>178</c:v>
                </c:pt>
                <c:pt idx="9">
                  <c:v>177</c:v>
                </c:pt>
                <c:pt idx="10">
                  <c:v>176</c:v>
                </c:pt>
                <c:pt idx="11">
                  <c:v>176</c:v>
                </c:pt>
                <c:pt idx="12">
                  <c:v>179</c:v>
                </c:pt>
                <c:pt idx="13">
                  <c:v>180</c:v>
                </c:pt>
                <c:pt idx="14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66-4EB8-BF33-7D0591A4AC6F}"/>
            </c:ext>
          </c:extLst>
        </c:ser>
        <c:ser>
          <c:idx val="4"/>
          <c:order val="1"/>
          <c:tx>
            <c:v>Privado</c:v>
          </c:tx>
          <c:marker>
            <c:symbol val="circle"/>
            <c:size val="7"/>
          </c:marker>
          <c:cat>
            <c:numRef>
              <c:f>I34C3!$C$3:$Q$3</c:f>
              <c:numCache>
                <c:formatCode>0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I34C3!$C$13:$Q$13</c:f>
              <c:numCache>
                <c:formatCode>#\ ##0</c:formatCode>
                <c:ptCount val="15"/>
                <c:pt idx="0">
                  <c:v>150</c:v>
                </c:pt>
                <c:pt idx="1">
                  <c:v>150</c:v>
                </c:pt>
                <c:pt idx="2">
                  <c:v>147</c:v>
                </c:pt>
                <c:pt idx="3">
                  <c:v>141</c:v>
                </c:pt>
                <c:pt idx="4">
                  <c:v>133</c:v>
                </c:pt>
                <c:pt idx="5">
                  <c:v>130</c:v>
                </c:pt>
                <c:pt idx="6">
                  <c:v>126</c:v>
                </c:pt>
                <c:pt idx="7">
                  <c:v>123</c:v>
                </c:pt>
                <c:pt idx="8">
                  <c:v>122</c:v>
                </c:pt>
                <c:pt idx="9">
                  <c:v>121</c:v>
                </c:pt>
                <c:pt idx="10">
                  <c:v>119</c:v>
                </c:pt>
                <c:pt idx="11">
                  <c:v>117</c:v>
                </c:pt>
                <c:pt idx="12">
                  <c:v>115</c:v>
                </c:pt>
                <c:pt idx="13">
                  <c:v>106</c:v>
                </c:pt>
                <c:pt idx="1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66-4EB8-BF33-7D0591A4AC6F}"/>
            </c:ext>
          </c:extLst>
        </c:ser>
        <c:ser>
          <c:idx val="1"/>
          <c:order val="2"/>
          <c:tx>
            <c:strRef>
              <c:f>I34C3!$A$22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Ref>
              <c:f>I34C3!$C$3:$Q$3</c:f>
              <c:numCache>
                <c:formatCode>0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I34C3!$C$22:$Q$22</c:f>
              <c:numCache>
                <c:formatCode>#\ ##0</c:formatCode>
                <c:ptCount val="15"/>
                <c:pt idx="0">
                  <c:v>325</c:v>
                </c:pt>
                <c:pt idx="1">
                  <c:v>328</c:v>
                </c:pt>
                <c:pt idx="2">
                  <c:v>326</c:v>
                </c:pt>
                <c:pt idx="3">
                  <c:v>319</c:v>
                </c:pt>
                <c:pt idx="4">
                  <c:v>305</c:v>
                </c:pt>
                <c:pt idx="5">
                  <c:v>301</c:v>
                </c:pt>
                <c:pt idx="6">
                  <c:v>296</c:v>
                </c:pt>
                <c:pt idx="7">
                  <c:v>300</c:v>
                </c:pt>
                <c:pt idx="8">
                  <c:v>300</c:v>
                </c:pt>
                <c:pt idx="9">
                  <c:v>298</c:v>
                </c:pt>
                <c:pt idx="10">
                  <c:v>295</c:v>
                </c:pt>
                <c:pt idx="11">
                  <c:v>293</c:v>
                </c:pt>
                <c:pt idx="12">
                  <c:v>294</c:v>
                </c:pt>
                <c:pt idx="13">
                  <c:v>286</c:v>
                </c:pt>
                <c:pt idx="14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66-4EB8-BF33-7D0591A4A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235904"/>
        <c:axId val="337896960"/>
      </c:lineChart>
      <c:catAx>
        <c:axId val="3362359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337896960"/>
        <c:crosses val="autoZero"/>
        <c:auto val="1"/>
        <c:lblAlgn val="ctr"/>
        <c:lblOffset val="100"/>
        <c:noMultiLvlLbl val="0"/>
      </c:catAx>
      <c:valAx>
        <c:axId val="337896960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pt-PT" sz="900" baseline="0"/>
                  <a:t>N.º de estabelecimentos  </a:t>
                </a:r>
              </a:p>
            </c:rich>
          </c:tx>
          <c:layout>
            <c:manualLayout>
              <c:xMode val="edge"/>
              <c:yMode val="edge"/>
              <c:x val="1.5101200223864368E-2"/>
              <c:y val="0.17129640394886861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336235904"/>
        <c:crosses val="autoZero"/>
        <c:crossBetween val="between"/>
      </c:valAx>
      <c:spPr>
        <a:ln>
          <a:prstDash val="sysDot"/>
        </a:ln>
      </c:spPr>
    </c:plotArea>
    <c:legend>
      <c:legendPos val="b"/>
      <c:layout/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8005249343846E-2"/>
          <c:y val="0.14820243057853191"/>
          <c:w val="0.87114785651793636"/>
          <c:h val="0.6658334466021546"/>
        </c:manualLayout>
      </c:layout>
      <c:lineChart>
        <c:grouping val="standard"/>
        <c:varyColors val="0"/>
        <c:ser>
          <c:idx val="0"/>
          <c:order val="0"/>
          <c:tx>
            <c:strRef>
              <c:f>I34C3!$B$6</c:f>
              <c:strCache>
                <c:ptCount val="1"/>
                <c:pt idx="0">
                  <c:v>Norte</c:v>
                </c:pt>
              </c:strCache>
            </c:strRef>
          </c:tx>
          <c:marker>
            <c:symbol val="circle"/>
            <c:size val="7"/>
          </c:marker>
          <c:cat>
            <c:numRef>
              <c:f>I34C3!$C$3:$Q$3</c:f>
              <c:numCache>
                <c:formatCode>0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I34C3!$C$6:$Q$6</c:f>
              <c:numCache>
                <c:formatCode>#\ ##0</c:formatCode>
                <c:ptCount val="15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47</c:v>
                </c:pt>
                <c:pt idx="4">
                  <c:v>44</c:v>
                </c:pt>
                <c:pt idx="5">
                  <c:v>44</c:v>
                </c:pt>
                <c:pt idx="6">
                  <c:v>44</c:v>
                </c:pt>
                <c:pt idx="7">
                  <c:v>44</c:v>
                </c:pt>
                <c:pt idx="8">
                  <c:v>46</c:v>
                </c:pt>
                <c:pt idx="9">
                  <c:v>46</c:v>
                </c:pt>
                <c:pt idx="10">
                  <c:v>45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B-4487-9676-5446280ED946}"/>
            </c:ext>
          </c:extLst>
        </c:ser>
        <c:ser>
          <c:idx val="4"/>
          <c:order val="1"/>
          <c:tx>
            <c:strRef>
              <c:f>I34C3!$B$7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numRef>
              <c:f>I34C3!$C$3:$Q$3</c:f>
              <c:numCache>
                <c:formatCode>0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I34C3!$C$7:$Q$7</c:f>
              <c:numCache>
                <c:formatCode>#\ ##0</c:formatCode>
                <c:ptCount val="15"/>
                <c:pt idx="0">
                  <c:v>44</c:v>
                </c:pt>
                <c:pt idx="1">
                  <c:v>44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42</c:v>
                </c:pt>
                <c:pt idx="7">
                  <c:v>45</c:v>
                </c:pt>
                <c:pt idx="8">
                  <c:v>45</c:v>
                </c:pt>
                <c:pt idx="9">
                  <c:v>44</c:v>
                </c:pt>
                <c:pt idx="10">
                  <c:v>44</c:v>
                </c:pt>
                <c:pt idx="11">
                  <c:v>44</c:v>
                </c:pt>
                <c:pt idx="12">
                  <c:v>44</c:v>
                </c:pt>
                <c:pt idx="13">
                  <c:v>44</c:v>
                </c:pt>
                <c:pt idx="1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6B-4487-9676-5446280ED946}"/>
            </c:ext>
          </c:extLst>
        </c:ser>
        <c:ser>
          <c:idx val="3"/>
          <c:order val="2"/>
          <c:tx>
            <c:strRef>
              <c:f>I34C3!$B$8</c:f>
              <c:strCache>
                <c:ptCount val="1"/>
                <c:pt idx="0">
                  <c:v>A.M.Lisboa</c:v>
                </c:pt>
              </c:strCache>
            </c:strRef>
          </c:tx>
          <c:marker>
            <c:symbol val="circle"/>
            <c:size val="7"/>
          </c:marker>
          <c:cat>
            <c:numRef>
              <c:f>I34C3!$C$3:$Q$3</c:f>
              <c:numCache>
                <c:formatCode>0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I34C3!$C$8:$Q$8</c:f>
              <c:numCache>
                <c:formatCode>#\ ##0</c:formatCode>
                <c:ptCount val="15"/>
                <c:pt idx="0">
                  <c:v>54</c:v>
                </c:pt>
                <c:pt idx="1">
                  <c:v>56</c:v>
                </c:pt>
                <c:pt idx="2">
                  <c:v>56</c:v>
                </c:pt>
                <c:pt idx="3">
                  <c:v>56</c:v>
                </c:pt>
                <c:pt idx="4">
                  <c:v>53</c:v>
                </c:pt>
                <c:pt idx="5">
                  <c:v>52</c:v>
                </c:pt>
                <c:pt idx="6">
                  <c:v>54</c:v>
                </c:pt>
                <c:pt idx="7">
                  <c:v>54</c:v>
                </c:pt>
                <c:pt idx="8">
                  <c:v>53</c:v>
                </c:pt>
                <c:pt idx="9">
                  <c:v>53</c:v>
                </c:pt>
                <c:pt idx="10">
                  <c:v>53</c:v>
                </c:pt>
                <c:pt idx="11">
                  <c:v>54</c:v>
                </c:pt>
                <c:pt idx="12">
                  <c:v>53</c:v>
                </c:pt>
                <c:pt idx="13">
                  <c:v>52</c:v>
                </c:pt>
                <c:pt idx="1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6B-4487-9676-5446280ED946}"/>
            </c:ext>
          </c:extLst>
        </c:ser>
        <c:ser>
          <c:idx val="1"/>
          <c:order val="3"/>
          <c:tx>
            <c:strRef>
              <c:f>I34C3!$B$9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numRef>
              <c:f>I34C3!$C$3:$Q$3</c:f>
              <c:numCache>
                <c:formatCode>0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I34C3!$C$9:$Q$9</c:f>
              <c:numCache>
                <c:formatCode>#\ ##0</c:formatCode>
                <c:ptCount val="1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6B-4487-9676-5446280ED946}"/>
            </c:ext>
          </c:extLst>
        </c:ser>
        <c:ser>
          <c:idx val="2"/>
          <c:order val="4"/>
          <c:tx>
            <c:strRef>
              <c:f>I34C3!$B$10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numRef>
              <c:f>I34C3!$C$3:$Q$3</c:f>
              <c:numCache>
                <c:formatCode>0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I34C3!$C$10:$Q$10</c:f>
              <c:numCache>
                <c:formatCode>#\ ##0</c:formatCode>
                <c:ptCount val="15"/>
                <c:pt idx="0">
                  <c:v>11</c:v>
                </c:pt>
                <c:pt idx="1">
                  <c:v>11</c:v>
                </c:pt>
                <c:pt idx="2">
                  <c:v>12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6B-4487-9676-5446280ED946}"/>
            </c:ext>
          </c:extLst>
        </c:ser>
        <c:ser>
          <c:idx val="5"/>
          <c:order val="5"/>
          <c:tx>
            <c:strRef>
              <c:f>I34C3!$B$11</c:f>
              <c:strCache>
                <c:ptCount val="1"/>
                <c:pt idx="0">
                  <c:v>R.A. Açores</c:v>
                </c:pt>
              </c:strCache>
            </c:strRef>
          </c:tx>
          <c:cat>
            <c:numRef>
              <c:f>I34C3!$C$3:$Q$3</c:f>
              <c:numCache>
                <c:formatCode>0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I34C3!$C$11:$Q$11</c:f>
              <c:numCache>
                <c:formatCode>#\ ##0</c:formatCode>
                <c:ptCount val="1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6B-4487-9676-5446280ED946}"/>
            </c:ext>
          </c:extLst>
        </c:ser>
        <c:ser>
          <c:idx val="6"/>
          <c:order val="6"/>
          <c:tx>
            <c:strRef>
              <c:f>I34C3!$B$12</c:f>
              <c:strCache>
                <c:ptCount val="1"/>
                <c:pt idx="0">
                  <c:v>R.A. Madeira</c:v>
                </c:pt>
              </c:strCache>
            </c:strRef>
          </c:tx>
          <c:spPr>
            <a:ln>
              <a:solidFill>
                <a:srgbClr val="E6F1F4"/>
              </a:solidFill>
            </a:ln>
          </c:spPr>
          <c:marker>
            <c:symbol val="circle"/>
            <c:size val="7"/>
            <c:spPr>
              <a:solidFill>
                <a:srgbClr val="E6F1F4"/>
              </a:solidFill>
              <a:ln>
                <a:solidFill>
                  <a:srgbClr val="E6F1F4"/>
                </a:solidFill>
              </a:ln>
            </c:spPr>
          </c:marker>
          <c:cat>
            <c:numRef>
              <c:f>I34C3!$C$3:$Q$3</c:f>
              <c:numCache>
                <c:formatCode>0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I34C3!$C$12:$Q$12</c:f>
              <c:numCache>
                <c:formatCode>#\ ##0</c:formatCode>
                <c:ptCount val="1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A6B-4487-9676-5446280ED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589376"/>
        <c:axId val="342714624"/>
      </c:lineChart>
      <c:catAx>
        <c:axId val="3415893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342714624"/>
        <c:crosses val="autoZero"/>
        <c:auto val="1"/>
        <c:lblAlgn val="ctr"/>
        <c:lblOffset val="100"/>
        <c:noMultiLvlLbl val="0"/>
      </c:catAx>
      <c:valAx>
        <c:axId val="342714624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900" b="1" i="0" baseline="0"/>
                  <a:t>N.º de estabelecimentos</a:t>
                </a:r>
                <a:r>
                  <a:rPr lang="pt-PT" sz="900" baseline="0"/>
                  <a:t>  </a:t>
                </a:r>
              </a:p>
            </c:rich>
          </c:tx>
          <c:layout>
            <c:manualLayout>
              <c:xMode val="edge"/>
              <c:yMode val="edge"/>
              <c:x val="1.5101249404396819E-2"/>
              <c:y val="0.20422058944816779"/>
            </c:manualLayout>
          </c:layout>
          <c:overlay val="0"/>
        </c:title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341589376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8005249343846E-2"/>
          <c:y val="0.14820243057853197"/>
          <c:w val="0.8711478565179368"/>
          <c:h val="0.63033979208034741"/>
        </c:manualLayout>
      </c:layout>
      <c:lineChart>
        <c:grouping val="standard"/>
        <c:varyColors val="0"/>
        <c:ser>
          <c:idx val="0"/>
          <c:order val="0"/>
          <c:tx>
            <c:strRef>
              <c:f>I34C3!$B$15</c:f>
              <c:strCache>
                <c:ptCount val="1"/>
                <c:pt idx="0">
                  <c:v>Norte</c:v>
                </c:pt>
              </c:strCache>
            </c:strRef>
          </c:tx>
          <c:marker>
            <c:symbol val="circle"/>
            <c:size val="7"/>
          </c:marker>
          <c:cat>
            <c:numRef>
              <c:f>I34C3!$C$3:$Q$3</c:f>
              <c:numCache>
                <c:formatCode>0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I34C3!$C$15:$Q$15</c:f>
              <c:numCache>
                <c:formatCode>#\ ##0</c:formatCode>
                <c:ptCount val="15"/>
                <c:pt idx="0">
                  <c:v>57</c:v>
                </c:pt>
                <c:pt idx="1">
                  <c:v>58</c:v>
                </c:pt>
                <c:pt idx="2">
                  <c:v>57</c:v>
                </c:pt>
                <c:pt idx="3">
                  <c:v>56</c:v>
                </c:pt>
                <c:pt idx="4">
                  <c:v>55</c:v>
                </c:pt>
                <c:pt idx="5">
                  <c:v>57</c:v>
                </c:pt>
                <c:pt idx="6">
                  <c:v>57</c:v>
                </c:pt>
                <c:pt idx="7">
                  <c:v>57</c:v>
                </c:pt>
                <c:pt idx="8">
                  <c:v>57</c:v>
                </c:pt>
                <c:pt idx="9">
                  <c:v>57</c:v>
                </c:pt>
                <c:pt idx="10">
                  <c:v>55</c:v>
                </c:pt>
                <c:pt idx="11">
                  <c:v>56</c:v>
                </c:pt>
                <c:pt idx="12">
                  <c:v>55</c:v>
                </c:pt>
                <c:pt idx="13">
                  <c:v>52</c:v>
                </c:pt>
                <c:pt idx="1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5E-499F-A4A1-11C31BCD0859}"/>
            </c:ext>
          </c:extLst>
        </c:ser>
        <c:ser>
          <c:idx val="4"/>
          <c:order val="1"/>
          <c:tx>
            <c:strRef>
              <c:f>I34C3!$B$16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cat>
            <c:numRef>
              <c:f>I34C3!$C$3:$Q$3</c:f>
              <c:numCache>
                <c:formatCode>0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I34C3!$C$16:$Q$16</c:f>
              <c:numCache>
                <c:formatCode>#\ ##0</c:formatCode>
                <c:ptCount val="15"/>
                <c:pt idx="0">
                  <c:v>28</c:v>
                </c:pt>
                <c:pt idx="1">
                  <c:v>27</c:v>
                </c:pt>
                <c:pt idx="2">
                  <c:v>25</c:v>
                </c:pt>
                <c:pt idx="3">
                  <c:v>22</c:v>
                </c:pt>
                <c:pt idx="4">
                  <c:v>18</c:v>
                </c:pt>
                <c:pt idx="5">
                  <c:v>17</c:v>
                </c:pt>
                <c:pt idx="6">
                  <c:v>16</c:v>
                </c:pt>
                <c:pt idx="7">
                  <c:v>15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13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5E-499F-A4A1-11C31BCD0859}"/>
            </c:ext>
          </c:extLst>
        </c:ser>
        <c:ser>
          <c:idx val="3"/>
          <c:order val="2"/>
          <c:tx>
            <c:strRef>
              <c:f>I34C3!$B$17</c:f>
              <c:strCache>
                <c:ptCount val="1"/>
                <c:pt idx="0">
                  <c:v>A.M.Lisboa</c:v>
                </c:pt>
              </c:strCache>
            </c:strRef>
          </c:tx>
          <c:marker>
            <c:symbol val="circle"/>
            <c:size val="7"/>
          </c:marker>
          <c:cat>
            <c:numRef>
              <c:f>I34C3!$C$3:$Q$3</c:f>
              <c:numCache>
                <c:formatCode>0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I34C3!$C$17:$Q$17</c:f>
              <c:numCache>
                <c:formatCode>#\ ##0</c:formatCode>
                <c:ptCount val="15"/>
                <c:pt idx="0">
                  <c:v>53</c:v>
                </c:pt>
                <c:pt idx="1">
                  <c:v>54</c:v>
                </c:pt>
                <c:pt idx="2">
                  <c:v>54</c:v>
                </c:pt>
                <c:pt idx="3">
                  <c:v>53</c:v>
                </c:pt>
                <c:pt idx="4">
                  <c:v>50</c:v>
                </c:pt>
                <c:pt idx="5">
                  <c:v>48</c:v>
                </c:pt>
                <c:pt idx="6">
                  <c:v>46</c:v>
                </c:pt>
                <c:pt idx="7">
                  <c:v>44</c:v>
                </c:pt>
                <c:pt idx="8">
                  <c:v>44</c:v>
                </c:pt>
                <c:pt idx="9">
                  <c:v>43</c:v>
                </c:pt>
                <c:pt idx="10">
                  <c:v>43</c:v>
                </c:pt>
                <c:pt idx="11">
                  <c:v>41</c:v>
                </c:pt>
                <c:pt idx="12">
                  <c:v>41</c:v>
                </c:pt>
                <c:pt idx="13">
                  <c:v>38</c:v>
                </c:pt>
                <c:pt idx="1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5E-499F-A4A1-11C31BCD0859}"/>
            </c:ext>
          </c:extLst>
        </c:ser>
        <c:ser>
          <c:idx val="1"/>
          <c:order val="3"/>
          <c:tx>
            <c:strRef>
              <c:f>I34C3!$B$18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cat>
            <c:numRef>
              <c:f>I34C3!$C$3:$Q$3</c:f>
              <c:numCache>
                <c:formatCode>0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I34C3!$C$18:$Q$18</c:f>
              <c:numCache>
                <c:formatCode>#\ ##0</c:formatCode>
                <c:ptCount val="1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5E-499F-A4A1-11C31BCD0859}"/>
            </c:ext>
          </c:extLst>
        </c:ser>
        <c:ser>
          <c:idx val="2"/>
          <c:order val="4"/>
          <c:tx>
            <c:strRef>
              <c:f>I34C3!$B$19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cat>
            <c:numRef>
              <c:f>I34C3!$C$3:$Q$3</c:f>
              <c:numCache>
                <c:formatCode>0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I34C3!$C$19:$Q$19</c:f>
              <c:numCache>
                <c:formatCode>#\ ##0</c:formatCode>
                <c:ptCount val="15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5E-499F-A4A1-11C31BCD0859}"/>
            </c:ext>
          </c:extLst>
        </c:ser>
        <c:ser>
          <c:idx val="5"/>
          <c:order val="5"/>
          <c:tx>
            <c:strRef>
              <c:f>I34C3!$B$20</c:f>
              <c:strCache>
                <c:ptCount val="1"/>
                <c:pt idx="0">
                  <c:v>R.A. Açores</c:v>
                </c:pt>
              </c:strCache>
            </c:strRef>
          </c:tx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735E-499F-A4A1-11C31BCD0859}"/>
              </c:ext>
            </c:extLst>
          </c:dPt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735E-499F-A4A1-11C31BCD0859}"/>
              </c:ext>
            </c:extLst>
          </c:dPt>
          <c:dPt>
            <c:idx val="5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735E-499F-A4A1-11C31BCD0859}"/>
              </c:ext>
            </c:extLst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735E-499F-A4A1-11C31BCD0859}"/>
              </c:ext>
            </c:extLst>
          </c:dPt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735E-499F-A4A1-11C31BCD0859}"/>
              </c:ext>
            </c:extLst>
          </c:dPt>
          <c:dPt>
            <c:idx val="8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735E-499F-A4A1-11C31BCD0859}"/>
              </c:ext>
            </c:extLst>
          </c:dPt>
          <c:cat>
            <c:numRef>
              <c:f>I34C3!$C$3:$Q$3</c:f>
              <c:numCache>
                <c:formatCode>0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I34C3!$C$20:$Q$20</c:f>
              <c:numCache>
                <c:formatCode>#\ ##0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35E-499F-A4A1-11C31BCD0859}"/>
            </c:ext>
          </c:extLst>
        </c:ser>
        <c:ser>
          <c:idx val="6"/>
          <c:order val="6"/>
          <c:tx>
            <c:strRef>
              <c:f>I34C3!$B$21</c:f>
              <c:strCache>
                <c:ptCount val="1"/>
                <c:pt idx="0">
                  <c:v>R.A. Madeira</c:v>
                </c:pt>
              </c:strCache>
            </c:strRef>
          </c:tx>
          <c:spPr>
            <a:ln>
              <a:solidFill>
                <a:srgbClr val="E6F1F4"/>
              </a:solidFill>
            </a:ln>
          </c:spPr>
          <c:marker>
            <c:symbol val="circle"/>
            <c:size val="7"/>
            <c:spPr>
              <a:solidFill>
                <a:srgbClr val="E6F1F4"/>
              </a:solidFill>
              <a:ln>
                <a:solidFill>
                  <a:srgbClr val="E6F1F4"/>
                </a:solidFill>
              </a:ln>
            </c:spPr>
          </c:marker>
          <c:cat>
            <c:numRef>
              <c:f>I34C3!$C$3:$Q$3</c:f>
              <c:numCache>
                <c:formatCode>0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I34C3!$C$21:$Q$21</c:f>
              <c:numCache>
                <c:formatCode>#\ ##0</c:formatCode>
                <c:ptCount val="1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35E-499F-A4A1-11C31BCD0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384064"/>
        <c:axId val="348328704"/>
      </c:lineChart>
      <c:catAx>
        <c:axId val="3473840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348328704"/>
        <c:crosses val="autoZero"/>
        <c:auto val="1"/>
        <c:lblAlgn val="ctr"/>
        <c:lblOffset val="100"/>
        <c:noMultiLvlLbl val="0"/>
      </c:catAx>
      <c:valAx>
        <c:axId val="348328704"/>
        <c:scaling>
          <c:orientation val="minMax"/>
          <c:max val="6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900" b="1" i="0" baseline="0"/>
                  <a:t>N.º de estabelecimentos</a:t>
                </a:r>
                <a:r>
                  <a:rPr lang="pt-PT" sz="900" baseline="0"/>
                  <a:t>  </a:t>
                </a:r>
              </a:p>
            </c:rich>
          </c:tx>
          <c:layout>
            <c:manualLayout>
              <c:xMode val="edge"/>
              <c:yMode val="edge"/>
              <c:x val="1.5101249404396819E-2"/>
              <c:y val="0.1888279518325954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347384064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1391709</xdr:colOff>
      <xdr:row>12</xdr:row>
      <xdr:rowOff>85725</xdr:rowOff>
    </xdr:from>
    <xdr:to>
      <xdr:col>15</xdr:col>
      <xdr:colOff>571500</xdr:colOff>
      <xdr:row>23</xdr:row>
      <xdr:rowOff>63500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1058</xdr:colOff>
      <xdr:row>25</xdr:row>
      <xdr:rowOff>64558</xdr:rowOff>
    </xdr:from>
    <xdr:to>
      <xdr:col>15</xdr:col>
      <xdr:colOff>570577</xdr:colOff>
      <xdr:row>36</xdr:row>
      <xdr:rowOff>42333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793749</xdr:colOff>
      <xdr:row>21</xdr:row>
      <xdr:rowOff>57150</xdr:rowOff>
    </xdr:from>
    <xdr:to>
      <xdr:col>16</xdr:col>
      <xdr:colOff>550332</xdr:colOff>
      <xdr:row>32</xdr:row>
      <xdr:rowOff>201084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34639</xdr:colOff>
      <xdr:row>36</xdr:row>
      <xdr:rowOff>42334</xdr:rowOff>
    </xdr:from>
    <xdr:to>
      <xdr:col>16</xdr:col>
      <xdr:colOff>552555</xdr:colOff>
      <xdr:row>47</xdr:row>
      <xdr:rowOff>174006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55805</xdr:colOff>
      <xdr:row>51</xdr:row>
      <xdr:rowOff>47625</xdr:rowOff>
    </xdr:from>
    <xdr:to>
      <xdr:col>16</xdr:col>
      <xdr:colOff>573721</xdr:colOff>
      <xdr:row>62</xdr:row>
      <xdr:rowOff>169334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23</xdr:row>
      <xdr:rowOff>47624</xdr:rowOff>
    </xdr:from>
    <xdr:to>
      <xdr:col>16</xdr:col>
      <xdr:colOff>338667</xdr:colOff>
      <xdr:row>34</xdr:row>
      <xdr:rowOff>137582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381000</xdr:colOff>
      <xdr:row>38</xdr:row>
      <xdr:rowOff>47625</xdr:rowOff>
    </xdr:from>
    <xdr:to>
      <xdr:col>16</xdr:col>
      <xdr:colOff>338667</xdr:colOff>
      <xdr:row>49</xdr:row>
      <xdr:rowOff>119881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53</xdr:row>
      <xdr:rowOff>47624</xdr:rowOff>
    </xdr:from>
    <xdr:to>
      <xdr:col>16</xdr:col>
      <xdr:colOff>338667</xdr:colOff>
      <xdr:row>64</xdr:row>
      <xdr:rowOff>137583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654827</xdr:colOff>
      <xdr:row>27</xdr:row>
      <xdr:rowOff>31750</xdr:rowOff>
    </xdr:from>
    <xdr:to>
      <xdr:col>15</xdr:col>
      <xdr:colOff>372203</xdr:colOff>
      <xdr:row>36</xdr:row>
      <xdr:rowOff>193171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645583</xdr:colOff>
      <xdr:row>40</xdr:row>
      <xdr:rowOff>5290</xdr:rowOff>
    </xdr:from>
    <xdr:to>
      <xdr:col>15</xdr:col>
      <xdr:colOff>391583</xdr:colOff>
      <xdr:row>50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656167</xdr:colOff>
      <xdr:row>53</xdr:row>
      <xdr:rowOff>47625</xdr:rowOff>
    </xdr:from>
    <xdr:to>
      <xdr:col>15</xdr:col>
      <xdr:colOff>402167</xdr:colOff>
      <xdr:row>62</xdr:row>
      <xdr:rowOff>179917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R38"/>
  <sheetViews>
    <sheetView showGridLines="0" tabSelected="1" zoomScale="90" zoomScaleNormal="90" workbookViewId="0">
      <selection activeCell="A2" sqref="A2"/>
    </sheetView>
  </sheetViews>
  <sheetFormatPr defaultRowHeight="15"/>
  <cols>
    <col min="1" max="1" width="21" style="23" customWidth="1"/>
    <col min="2" max="14" width="9.140625" style="23" customWidth="1"/>
  </cols>
  <sheetData>
    <row r="1" spans="1:18" s="22" customFormat="1" ht="18" customHeight="1">
      <c r="A1" s="45" t="s">
        <v>35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8" s="22" customFormat="1" ht="18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  <c r="R2" s="44"/>
    </row>
    <row r="3" spans="1:18" s="22" customFormat="1" ht="24" customHeight="1">
      <c r="A3" s="25" t="s">
        <v>36</v>
      </c>
      <c r="B3" s="26" t="s">
        <v>11</v>
      </c>
      <c r="C3" s="26" t="s">
        <v>12</v>
      </c>
      <c r="D3" s="26" t="s">
        <v>13</v>
      </c>
      <c r="E3" s="26" t="s">
        <v>14</v>
      </c>
      <c r="F3" s="26" t="s">
        <v>0</v>
      </c>
      <c r="G3" s="26" t="s">
        <v>1</v>
      </c>
      <c r="H3" s="26" t="s">
        <v>2</v>
      </c>
      <c r="I3" s="26" t="s">
        <v>3</v>
      </c>
      <c r="J3" s="26" t="s">
        <v>4</v>
      </c>
      <c r="K3" s="26" t="s">
        <v>5</v>
      </c>
      <c r="L3" s="26" t="s">
        <v>6</v>
      </c>
      <c r="M3" s="26" t="s">
        <v>7</v>
      </c>
      <c r="N3" s="26" t="s">
        <v>8</v>
      </c>
      <c r="O3" s="27" t="s">
        <v>37</v>
      </c>
      <c r="P3" s="27" t="s">
        <v>54</v>
      </c>
      <c r="Q3" s="27" t="s">
        <v>55</v>
      </c>
      <c r="R3" s="27" t="s">
        <v>56</v>
      </c>
    </row>
    <row r="4" spans="1:18" s="22" customFormat="1" ht="25.5">
      <c r="A4" s="43" t="s">
        <v>38</v>
      </c>
      <c r="B4" s="28">
        <v>16454</v>
      </c>
      <c r="C4" s="28">
        <v>16353</v>
      </c>
      <c r="D4" s="28">
        <v>15782</v>
      </c>
      <c r="E4" s="28">
        <v>15099</v>
      </c>
      <c r="F4" s="28">
        <v>14312</v>
      </c>
      <c r="G4" s="28">
        <v>14073</v>
      </c>
      <c r="H4" s="28">
        <v>12510</v>
      </c>
      <c r="I4" s="28">
        <v>11828</v>
      </c>
      <c r="J4" s="28">
        <v>11514</v>
      </c>
      <c r="K4" s="28">
        <v>11235</v>
      </c>
      <c r="L4" s="28">
        <v>10517</v>
      </c>
      <c r="M4" s="28">
        <v>9829</v>
      </c>
      <c r="N4" s="28">
        <v>9424</v>
      </c>
      <c r="O4" s="28">
        <v>8891</v>
      </c>
      <c r="P4" s="28">
        <v>8449</v>
      </c>
      <c r="Q4" s="28">
        <v>8350</v>
      </c>
      <c r="R4" s="28">
        <v>8175</v>
      </c>
    </row>
    <row r="5" spans="1:18" s="22" customFormat="1" ht="12.75" customHeight="1">
      <c r="A5" s="29" t="s">
        <v>52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8" s="22" customFormat="1" ht="18.75" customHeight="1">
      <c r="A6" s="29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8" s="22" customFormat="1" ht="18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P7" s="44"/>
    </row>
    <row r="8" spans="1:18" s="22" customFormat="1" ht="24" customHeight="1">
      <c r="A8" s="25" t="s">
        <v>39</v>
      </c>
      <c r="B8" s="26">
        <v>2004</v>
      </c>
      <c r="C8" s="26">
        <v>2005</v>
      </c>
      <c r="D8" s="26">
        <v>2006</v>
      </c>
      <c r="E8" s="26">
        <v>2007</v>
      </c>
      <c r="F8" s="26">
        <v>2008</v>
      </c>
      <c r="G8" s="26">
        <v>2009</v>
      </c>
      <c r="H8" s="26">
        <v>2010</v>
      </c>
      <c r="I8" s="26">
        <v>2011</v>
      </c>
      <c r="J8" s="26">
        <v>2012</v>
      </c>
      <c r="K8" s="26">
        <v>2013</v>
      </c>
      <c r="L8" s="26">
        <v>2014</v>
      </c>
      <c r="M8" s="26">
        <v>2015</v>
      </c>
      <c r="N8" s="26">
        <v>2016</v>
      </c>
      <c r="O8" s="26">
        <v>2017</v>
      </c>
      <c r="P8" s="26">
        <v>2018</v>
      </c>
      <c r="Q8" s="30"/>
    </row>
    <row r="9" spans="1:18" s="22" customFormat="1" ht="25.5">
      <c r="A9" s="43" t="s">
        <v>40</v>
      </c>
      <c r="B9" s="28">
        <v>325</v>
      </c>
      <c r="C9" s="28">
        <v>328</v>
      </c>
      <c r="D9" s="28">
        <v>326</v>
      </c>
      <c r="E9" s="28">
        <v>319</v>
      </c>
      <c r="F9" s="28">
        <v>305</v>
      </c>
      <c r="G9" s="28">
        <v>301</v>
      </c>
      <c r="H9" s="28">
        <v>296</v>
      </c>
      <c r="I9" s="28">
        <v>300</v>
      </c>
      <c r="J9" s="28">
        <v>300</v>
      </c>
      <c r="K9" s="28">
        <v>298</v>
      </c>
      <c r="L9" s="28">
        <v>295</v>
      </c>
      <c r="M9" s="28">
        <v>293</v>
      </c>
      <c r="N9" s="28">
        <v>294</v>
      </c>
      <c r="O9" s="28">
        <v>286</v>
      </c>
      <c r="P9" s="28">
        <v>290</v>
      </c>
      <c r="Q9" s="31"/>
    </row>
    <row r="10" spans="1:18" s="22" customFormat="1" ht="12.75" customHeight="1">
      <c r="A10" s="29" t="s">
        <v>52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P10" s="30"/>
      <c r="Q10" s="30"/>
    </row>
    <row r="14" spans="1:18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8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8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1:13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1:1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8" spans="1:1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1:13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1:1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1:18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</row>
    <row r="34" spans="1:18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</row>
    <row r="35" spans="1:18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</row>
    <row r="36" spans="1:18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</row>
    <row r="37" spans="1:18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8">
      <c r="A38" s="46" t="s">
        <v>61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</sheetData>
  <mergeCells count="2">
    <mergeCell ref="A1:N1"/>
    <mergeCell ref="A38:R38"/>
  </mergeCells>
  <printOptions horizontalCentered="1"/>
  <pageMargins left="0.74803149606299213" right="0.74803149606299213" top="0.47" bottom="0.55000000000000004" header="0.22" footer="0.37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W65"/>
  <sheetViews>
    <sheetView zoomScale="90" zoomScaleNormal="90" workbookViewId="0">
      <selection activeCell="A2" sqref="A2"/>
    </sheetView>
  </sheetViews>
  <sheetFormatPr defaultColWidth="9.140625" defaultRowHeight="18" customHeight="1"/>
  <cols>
    <col min="1" max="1" width="11.85546875" style="2" customWidth="1"/>
    <col min="2" max="2" width="10.42578125" style="2" bestFit="1" customWidth="1"/>
    <col min="3" max="15" width="9.42578125" style="2" customWidth="1"/>
    <col min="16" max="16384" width="9.140625" style="2"/>
  </cols>
  <sheetData>
    <row r="1" spans="1:23" s="4" customFormat="1" ht="20.25" customHeight="1">
      <c r="A1" s="49" t="s">
        <v>57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3" spans="1:23" s="6" customFormat="1" ht="24" customHeight="1">
      <c r="A3" s="7" t="s">
        <v>9</v>
      </c>
      <c r="B3" s="7" t="s">
        <v>10</v>
      </c>
      <c r="C3" s="7" t="s">
        <v>11</v>
      </c>
      <c r="D3" s="8" t="s">
        <v>12</v>
      </c>
      <c r="E3" s="7" t="s">
        <v>13</v>
      </c>
      <c r="F3" s="7" t="s">
        <v>14</v>
      </c>
      <c r="G3" s="7" t="s">
        <v>0</v>
      </c>
      <c r="H3" s="7" t="s">
        <v>1</v>
      </c>
      <c r="I3" s="7" t="s">
        <v>2</v>
      </c>
      <c r="J3" s="7" t="s">
        <v>3</v>
      </c>
      <c r="K3" s="7" t="s">
        <v>4</v>
      </c>
      <c r="L3" s="7" t="s">
        <v>5</v>
      </c>
      <c r="M3" s="7" t="s">
        <v>6</v>
      </c>
      <c r="N3" s="7" t="s">
        <v>7</v>
      </c>
      <c r="O3" s="7" t="s">
        <v>8</v>
      </c>
      <c r="P3" s="33" t="s">
        <v>37</v>
      </c>
      <c r="Q3" s="33" t="s">
        <v>54</v>
      </c>
      <c r="R3" s="33" t="s">
        <v>55</v>
      </c>
      <c r="S3" s="33" t="s">
        <v>56</v>
      </c>
    </row>
    <row r="4" spans="1:23" ht="18" customHeight="1">
      <c r="A4" s="50" t="s">
        <v>15</v>
      </c>
      <c r="B4" s="3" t="s">
        <v>16</v>
      </c>
      <c r="C4" s="9">
        <v>5897</v>
      </c>
      <c r="D4" s="9">
        <v>5858</v>
      </c>
      <c r="E4" s="9">
        <v>5694</v>
      </c>
      <c r="F4" s="9">
        <v>5378</v>
      </c>
      <c r="G4" s="9">
        <v>4938</v>
      </c>
      <c r="H4" s="9">
        <v>4832</v>
      </c>
      <c r="I4" s="9">
        <v>3902</v>
      </c>
      <c r="J4" s="9">
        <v>3668</v>
      </c>
      <c r="K4" s="9">
        <v>3557</v>
      </c>
      <c r="L4" s="9">
        <v>3409</v>
      </c>
      <c r="M4" s="9">
        <v>3039</v>
      </c>
      <c r="N4" s="9">
        <v>2836</v>
      </c>
      <c r="O4" s="9">
        <v>2636</v>
      </c>
      <c r="P4" s="9">
        <v>2277</v>
      </c>
      <c r="Q4" s="9">
        <v>2089</v>
      </c>
      <c r="R4" s="9">
        <v>2053</v>
      </c>
      <c r="S4" s="9">
        <v>2002</v>
      </c>
    </row>
    <row r="5" spans="1:23" ht="18" customHeight="1">
      <c r="A5" s="51"/>
      <c r="B5" s="3" t="s">
        <v>17</v>
      </c>
      <c r="C5" s="9">
        <v>4983</v>
      </c>
      <c r="D5" s="9">
        <v>4947</v>
      </c>
      <c r="E5" s="9">
        <v>4746</v>
      </c>
      <c r="F5" s="9">
        <v>4570</v>
      </c>
      <c r="G5" s="9">
        <v>4367</v>
      </c>
      <c r="H5" s="9">
        <v>4297</v>
      </c>
      <c r="I5" s="9">
        <v>3769</v>
      </c>
      <c r="J5" s="9">
        <v>3456</v>
      </c>
      <c r="K5" s="9">
        <v>3101</v>
      </c>
      <c r="L5" s="9">
        <v>2979</v>
      </c>
      <c r="M5" s="9">
        <v>2771</v>
      </c>
      <c r="N5" s="9">
        <v>2367</v>
      </c>
      <c r="O5" s="9">
        <v>2245</v>
      </c>
      <c r="P5" s="9">
        <v>2091</v>
      </c>
      <c r="Q5" s="9">
        <v>1923</v>
      </c>
      <c r="R5" s="9">
        <v>1892</v>
      </c>
      <c r="S5" s="9">
        <v>1815</v>
      </c>
    </row>
    <row r="6" spans="1:23" ht="18" customHeight="1">
      <c r="A6" s="51"/>
      <c r="B6" s="3" t="s">
        <v>41</v>
      </c>
      <c r="C6" s="9">
        <v>1395</v>
      </c>
      <c r="D6" s="9">
        <v>1399</v>
      </c>
      <c r="E6" s="9">
        <v>1379</v>
      </c>
      <c r="F6" s="9">
        <v>1275</v>
      </c>
      <c r="G6" s="9">
        <v>1233</v>
      </c>
      <c r="H6" s="9">
        <v>1203</v>
      </c>
      <c r="I6" s="9">
        <v>1190</v>
      </c>
      <c r="J6" s="9">
        <v>1174</v>
      </c>
      <c r="K6" s="9">
        <v>1137</v>
      </c>
      <c r="L6" s="9">
        <v>1080</v>
      </c>
      <c r="M6" s="9">
        <v>1042</v>
      </c>
      <c r="N6" s="9">
        <v>1026</v>
      </c>
      <c r="O6" s="9">
        <v>1019</v>
      </c>
      <c r="P6" s="9">
        <v>1010</v>
      </c>
      <c r="Q6" s="9">
        <v>991</v>
      </c>
      <c r="R6" s="9">
        <v>987</v>
      </c>
      <c r="S6" s="9">
        <v>986</v>
      </c>
    </row>
    <row r="7" spans="1:23" ht="18" customHeight="1">
      <c r="A7" s="51"/>
      <c r="B7" s="3" t="s">
        <v>18</v>
      </c>
      <c r="C7" s="9">
        <v>1320</v>
      </c>
      <c r="D7" s="9">
        <v>1261</v>
      </c>
      <c r="E7" s="9">
        <v>1170</v>
      </c>
      <c r="F7" s="9">
        <v>1121</v>
      </c>
      <c r="G7" s="9">
        <v>1027</v>
      </c>
      <c r="H7" s="9">
        <v>984</v>
      </c>
      <c r="I7" s="9">
        <v>882</v>
      </c>
      <c r="J7" s="9">
        <v>831</v>
      </c>
      <c r="K7" s="9">
        <v>800</v>
      </c>
      <c r="L7" s="9">
        <v>783</v>
      </c>
      <c r="M7" s="9">
        <v>716</v>
      </c>
      <c r="N7" s="9">
        <v>691</v>
      </c>
      <c r="O7" s="9">
        <v>663</v>
      </c>
      <c r="P7" s="9">
        <v>650</v>
      </c>
      <c r="Q7" s="9">
        <v>614</v>
      </c>
      <c r="R7" s="9">
        <v>614</v>
      </c>
      <c r="S7" s="9">
        <v>602</v>
      </c>
    </row>
    <row r="8" spans="1:23" ht="18" customHeight="1">
      <c r="A8" s="51"/>
      <c r="B8" s="3" t="s">
        <v>19</v>
      </c>
      <c r="C8" s="9">
        <v>382</v>
      </c>
      <c r="D8" s="9">
        <v>381</v>
      </c>
      <c r="E8" s="9">
        <v>371</v>
      </c>
      <c r="F8" s="9">
        <v>354</v>
      </c>
      <c r="G8" s="9">
        <v>346</v>
      </c>
      <c r="H8" s="9">
        <v>343</v>
      </c>
      <c r="I8" s="9">
        <v>328</v>
      </c>
      <c r="J8" s="9">
        <v>266</v>
      </c>
      <c r="K8" s="9">
        <v>264</v>
      </c>
      <c r="L8" s="9">
        <v>259</v>
      </c>
      <c r="M8" s="9">
        <v>247</v>
      </c>
      <c r="N8" s="9">
        <v>239</v>
      </c>
      <c r="O8" s="9">
        <v>235</v>
      </c>
      <c r="P8" s="9">
        <v>235</v>
      </c>
      <c r="Q8" s="9">
        <v>234</v>
      </c>
      <c r="R8" s="9">
        <v>235</v>
      </c>
      <c r="S8" s="9">
        <v>232</v>
      </c>
    </row>
    <row r="9" spans="1:23" ht="18" customHeight="1">
      <c r="A9" s="52" t="s">
        <v>20</v>
      </c>
      <c r="B9" s="52"/>
      <c r="C9" s="10">
        <v>13977</v>
      </c>
      <c r="D9" s="10">
        <v>13846</v>
      </c>
      <c r="E9" s="10">
        <v>13360</v>
      </c>
      <c r="F9" s="10">
        <v>12698</v>
      </c>
      <c r="G9" s="10">
        <v>11911</v>
      </c>
      <c r="H9" s="10">
        <v>11659</v>
      </c>
      <c r="I9" s="10">
        <v>10071</v>
      </c>
      <c r="J9" s="10">
        <v>9395</v>
      </c>
      <c r="K9" s="10">
        <v>8859</v>
      </c>
      <c r="L9" s="10">
        <v>8510</v>
      </c>
      <c r="M9" s="10">
        <v>7815</v>
      </c>
      <c r="N9" s="10">
        <v>7159</v>
      </c>
      <c r="O9" s="10">
        <v>6798</v>
      </c>
      <c r="P9" s="10">
        <v>6263</v>
      </c>
      <c r="Q9" s="10">
        <v>5851</v>
      </c>
      <c r="R9" s="10">
        <v>5781</v>
      </c>
      <c r="S9" s="10">
        <v>5637</v>
      </c>
    </row>
    <row r="10" spans="1:23" ht="18" customHeight="1">
      <c r="A10" s="51" t="s">
        <v>21</v>
      </c>
      <c r="B10" s="3" t="s">
        <v>16</v>
      </c>
      <c r="C10" s="9">
        <v>776</v>
      </c>
      <c r="D10" s="9">
        <v>775</v>
      </c>
      <c r="E10" s="9">
        <v>739</v>
      </c>
      <c r="F10" s="9">
        <v>732</v>
      </c>
      <c r="G10" s="9">
        <v>732</v>
      </c>
      <c r="H10" s="9">
        <v>740</v>
      </c>
      <c r="I10" s="9">
        <v>747</v>
      </c>
      <c r="J10" s="9">
        <v>741</v>
      </c>
      <c r="K10" s="9">
        <v>812</v>
      </c>
      <c r="L10" s="9">
        <v>862</v>
      </c>
      <c r="M10" s="9">
        <v>853</v>
      </c>
      <c r="N10" s="9">
        <v>849</v>
      </c>
      <c r="O10" s="9">
        <v>829</v>
      </c>
      <c r="P10" s="9">
        <v>828</v>
      </c>
      <c r="Q10" s="9">
        <v>829</v>
      </c>
      <c r="R10" s="9">
        <v>816</v>
      </c>
      <c r="S10" s="9">
        <v>810</v>
      </c>
      <c r="U10" s="34"/>
      <c r="W10" s="34"/>
    </row>
    <row r="11" spans="1:23" ht="18" customHeight="1">
      <c r="A11" s="51" t="s">
        <v>21</v>
      </c>
      <c r="B11" s="3" t="s">
        <v>17</v>
      </c>
      <c r="C11" s="9">
        <v>572</v>
      </c>
      <c r="D11" s="9">
        <v>574</v>
      </c>
      <c r="E11" s="9">
        <v>571</v>
      </c>
      <c r="F11" s="9">
        <v>570</v>
      </c>
      <c r="G11" s="9">
        <v>573</v>
      </c>
      <c r="H11" s="9">
        <v>570</v>
      </c>
      <c r="I11" s="9">
        <v>572</v>
      </c>
      <c r="J11" s="9">
        <v>567</v>
      </c>
      <c r="K11" s="9">
        <v>583</v>
      </c>
      <c r="L11" s="9">
        <v>595</v>
      </c>
      <c r="M11" s="9">
        <v>594</v>
      </c>
      <c r="N11" s="9">
        <v>578</v>
      </c>
      <c r="O11" s="9">
        <v>573</v>
      </c>
      <c r="P11" s="9">
        <v>594</v>
      </c>
      <c r="Q11" s="9">
        <v>593</v>
      </c>
      <c r="R11" s="9">
        <v>591</v>
      </c>
      <c r="S11" s="9">
        <v>585</v>
      </c>
      <c r="U11" s="34"/>
      <c r="W11" s="34"/>
    </row>
    <row r="12" spans="1:23" ht="18" customHeight="1">
      <c r="A12" s="51" t="s">
        <v>21</v>
      </c>
      <c r="B12" s="3" t="s">
        <v>41</v>
      </c>
      <c r="C12" s="9">
        <v>853</v>
      </c>
      <c r="D12" s="9">
        <v>878</v>
      </c>
      <c r="E12" s="9">
        <v>838</v>
      </c>
      <c r="F12" s="9">
        <v>826</v>
      </c>
      <c r="G12" s="9">
        <v>823</v>
      </c>
      <c r="H12" s="9">
        <v>835</v>
      </c>
      <c r="I12" s="9">
        <v>844</v>
      </c>
      <c r="J12" s="9">
        <v>852</v>
      </c>
      <c r="K12" s="9">
        <v>962</v>
      </c>
      <c r="L12" s="9">
        <v>969</v>
      </c>
      <c r="M12" s="9">
        <v>961</v>
      </c>
      <c r="N12" s="9">
        <v>958</v>
      </c>
      <c r="O12" s="9">
        <v>939</v>
      </c>
      <c r="P12" s="9">
        <v>929</v>
      </c>
      <c r="Q12" s="9">
        <v>905</v>
      </c>
      <c r="R12" s="9">
        <v>891</v>
      </c>
      <c r="S12" s="9">
        <v>879</v>
      </c>
      <c r="U12" s="34"/>
      <c r="W12" s="34"/>
    </row>
    <row r="13" spans="1:23" ht="18" customHeight="1">
      <c r="A13" s="51" t="s">
        <v>21</v>
      </c>
      <c r="B13" s="3" t="s">
        <v>18</v>
      </c>
      <c r="C13" s="9">
        <v>171</v>
      </c>
      <c r="D13" s="9">
        <v>176</v>
      </c>
      <c r="E13" s="9">
        <v>172</v>
      </c>
      <c r="F13" s="9">
        <v>172</v>
      </c>
      <c r="G13" s="9">
        <v>170</v>
      </c>
      <c r="H13" s="9">
        <v>167</v>
      </c>
      <c r="I13" s="9">
        <v>170</v>
      </c>
      <c r="J13" s="9">
        <v>168</v>
      </c>
      <c r="K13" s="9">
        <v>185</v>
      </c>
      <c r="L13" s="9">
        <v>183</v>
      </c>
      <c r="M13" s="9">
        <v>181</v>
      </c>
      <c r="N13" s="9">
        <v>176</v>
      </c>
      <c r="O13" s="9">
        <v>171</v>
      </c>
      <c r="P13" s="9">
        <v>169</v>
      </c>
      <c r="Q13" s="9">
        <v>164</v>
      </c>
      <c r="R13" s="9">
        <v>163</v>
      </c>
      <c r="S13" s="9">
        <v>158</v>
      </c>
      <c r="U13" s="34"/>
      <c r="W13" s="34"/>
    </row>
    <row r="14" spans="1:23" ht="18" customHeight="1">
      <c r="A14" s="51" t="s">
        <v>21</v>
      </c>
      <c r="B14" s="3" t="s">
        <v>19</v>
      </c>
      <c r="C14" s="9">
        <v>105</v>
      </c>
      <c r="D14" s="9">
        <v>104</v>
      </c>
      <c r="E14" s="9">
        <v>102</v>
      </c>
      <c r="F14" s="9">
        <v>101</v>
      </c>
      <c r="G14" s="9">
        <v>103</v>
      </c>
      <c r="H14" s="9">
        <v>102</v>
      </c>
      <c r="I14" s="9">
        <v>106</v>
      </c>
      <c r="J14" s="9">
        <v>105</v>
      </c>
      <c r="K14" s="9">
        <v>113</v>
      </c>
      <c r="L14" s="9">
        <v>116</v>
      </c>
      <c r="M14" s="9">
        <v>113</v>
      </c>
      <c r="N14" s="9">
        <v>109</v>
      </c>
      <c r="O14" s="9">
        <v>114</v>
      </c>
      <c r="P14" s="9">
        <v>108</v>
      </c>
      <c r="Q14" s="9">
        <v>107</v>
      </c>
      <c r="R14" s="9">
        <v>108</v>
      </c>
      <c r="S14" s="9">
        <v>106</v>
      </c>
      <c r="U14" s="34"/>
      <c r="W14" s="34"/>
    </row>
    <row r="15" spans="1:23" ht="18" customHeight="1">
      <c r="A15" s="52" t="s">
        <v>22</v>
      </c>
      <c r="B15" s="52"/>
      <c r="C15" s="10">
        <v>2477</v>
      </c>
      <c r="D15" s="10">
        <v>2507</v>
      </c>
      <c r="E15" s="10">
        <v>2422</v>
      </c>
      <c r="F15" s="10">
        <v>2401</v>
      </c>
      <c r="G15" s="10">
        <v>2401</v>
      </c>
      <c r="H15" s="10">
        <v>2414</v>
      </c>
      <c r="I15" s="10">
        <v>2439</v>
      </c>
      <c r="J15" s="10">
        <v>2433</v>
      </c>
      <c r="K15" s="10">
        <v>2655</v>
      </c>
      <c r="L15" s="10">
        <v>2725</v>
      </c>
      <c r="M15" s="10">
        <v>2702</v>
      </c>
      <c r="N15" s="10">
        <v>2670</v>
      </c>
      <c r="O15" s="10">
        <v>2626</v>
      </c>
      <c r="P15" s="10">
        <v>2628</v>
      </c>
      <c r="Q15" s="10">
        <v>2598</v>
      </c>
      <c r="R15" s="10">
        <v>2569</v>
      </c>
      <c r="S15" s="10">
        <v>2538</v>
      </c>
    </row>
    <row r="16" spans="1:23" ht="18" customHeight="1">
      <c r="A16" s="53" t="s">
        <v>23</v>
      </c>
      <c r="B16" s="53"/>
      <c r="C16" s="11">
        <v>16454</v>
      </c>
      <c r="D16" s="11">
        <v>16353</v>
      </c>
      <c r="E16" s="11">
        <v>15782</v>
      </c>
      <c r="F16" s="11">
        <v>15099</v>
      </c>
      <c r="G16" s="11">
        <v>14312</v>
      </c>
      <c r="H16" s="11">
        <v>14073</v>
      </c>
      <c r="I16" s="11">
        <v>12510</v>
      </c>
      <c r="J16" s="11">
        <v>11828</v>
      </c>
      <c r="K16" s="11">
        <v>11514</v>
      </c>
      <c r="L16" s="11">
        <v>11235</v>
      </c>
      <c r="M16" s="11">
        <v>10517</v>
      </c>
      <c r="N16" s="11">
        <v>9829</v>
      </c>
      <c r="O16" s="11">
        <v>9424</v>
      </c>
      <c r="P16" s="11">
        <v>8891</v>
      </c>
      <c r="Q16" s="11">
        <f>+Q9+Q15</f>
        <v>8449</v>
      </c>
      <c r="R16" s="11">
        <f t="shared" ref="R16:S16" si="0">+R9+R15</f>
        <v>8350</v>
      </c>
      <c r="S16" s="11">
        <f t="shared" si="0"/>
        <v>8175</v>
      </c>
    </row>
    <row r="17" spans="1:19" ht="12.75">
      <c r="A17" s="1" t="s">
        <v>52</v>
      </c>
    </row>
    <row r="18" spans="1:19" ht="12.75">
      <c r="A18" s="12" t="s">
        <v>42</v>
      </c>
    </row>
    <row r="20" spans="1:19" ht="18" customHeight="1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</row>
    <row r="21" spans="1:19" ht="18" customHeight="1">
      <c r="A21" s="47" t="s">
        <v>43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</row>
    <row r="22" spans="1:19" ht="18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</row>
    <row r="23" spans="1:19" ht="18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</row>
    <row r="24" spans="1:19" ht="18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</row>
    <row r="25" spans="1:19" ht="18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</row>
    <row r="26" spans="1:19" ht="18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</row>
    <row r="27" spans="1:19" ht="18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</row>
    <row r="28" spans="1:19" ht="18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</row>
    <row r="29" spans="1:19" ht="18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</row>
    <row r="30" spans="1:19" ht="18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</row>
    <row r="31" spans="1:19" ht="18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</row>
    <row r="32" spans="1:19" ht="18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</row>
    <row r="33" spans="1:19" ht="18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</row>
    <row r="34" spans="1:19" ht="18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</row>
    <row r="35" spans="1:19" ht="18.75" customHeight="1"/>
    <row r="36" spans="1:19" ht="18" customHeight="1">
      <c r="A36" s="47" t="s">
        <v>44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</row>
    <row r="37" spans="1:19" ht="18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spans="1:19" ht="18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9" ht="18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9" ht="18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9" ht="18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9" ht="18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9" ht="18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9" ht="18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9" ht="18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9" ht="18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9" ht="18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9" ht="18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9" ht="18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9" ht="18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9" ht="18" customHeight="1">
      <c r="A51" s="47" t="s">
        <v>45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</row>
    <row r="52" spans="1:19" ht="18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9" ht="18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9" ht="18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9" ht="18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9" ht="18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9" ht="18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9" ht="18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9" ht="18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9" ht="18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9" ht="18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9" ht="18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9" ht="18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9" ht="18" customHeight="1">
      <c r="A64" s="48" t="s">
        <v>61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</row>
    <row r="65" spans="1:15" ht="18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</sheetData>
  <mergeCells count="10">
    <mergeCell ref="A21:S21"/>
    <mergeCell ref="A36:S36"/>
    <mergeCell ref="A51:S51"/>
    <mergeCell ref="A64:S64"/>
    <mergeCell ref="A1:S1"/>
    <mergeCell ref="A4:A8"/>
    <mergeCell ref="A9:B9"/>
    <mergeCell ref="A10:A14"/>
    <mergeCell ref="A15:B15"/>
    <mergeCell ref="A16:B16"/>
  </mergeCells>
  <printOptions horizontalCentered="1"/>
  <pageMargins left="0.23622047244094491" right="0.19685039370078741" top="0.47244094488188981" bottom="0.27559055118110237" header="0.31496062992125984" footer="0.15748031496062992"/>
  <pageSetup paperSize="9" scale="79" orientation="landscape" r:id="rId1"/>
  <rowBreaks count="1" manualBreakCount="1">
    <brk id="34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/>
  <dimension ref="A1:S67"/>
  <sheetViews>
    <sheetView zoomScale="90" zoomScaleNormal="90" workbookViewId="0">
      <selection activeCell="A2" sqref="A2"/>
    </sheetView>
  </sheetViews>
  <sheetFormatPr defaultColWidth="9.140625" defaultRowHeight="18" customHeight="1"/>
  <cols>
    <col min="1" max="1" width="9.140625" style="2" customWidth="1"/>
    <col min="2" max="2" width="20.28515625" style="2" customWidth="1"/>
    <col min="3" max="15" width="9.42578125" style="2" customWidth="1"/>
    <col min="16" max="16384" width="9.140625" style="2"/>
  </cols>
  <sheetData>
    <row r="1" spans="1:19" s="4" customFormat="1" ht="20.25" customHeight="1">
      <c r="A1" s="49" t="s">
        <v>53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3" spans="1:19" s="6" customFormat="1" ht="24" customHeight="1">
      <c r="A3" s="7" t="s">
        <v>9</v>
      </c>
      <c r="B3" s="7" t="s">
        <v>24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0</v>
      </c>
      <c r="H3" s="7" t="s">
        <v>1</v>
      </c>
      <c r="I3" s="7" t="s">
        <v>2</v>
      </c>
      <c r="J3" s="7" t="s">
        <v>3</v>
      </c>
      <c r="K3" s="7" t="s">
        <v>4</v>
      </c>
      <c r="L3" s="7" t="s">
        <v>5</v>
      </c>
      <c r="M3" s="7" t="s">
        <v>6</v>
      </c>
      <c r="N3" s="7" t="s">
        <v>7</v>
      </c>
      <c r="O3" s="7" t="s">
        <v>8</v>
      </c>
      <c r="P3" s="33" t="s">
        <v>37</v>
      </c>
      <c r="Q3" s="33" t="s">
        <v>54</v>
      </c>
      <c r="R3" s="33" t="s">
        <v>55</v>
      </c>
      <c r="S3" s="33" t="s">
        <v>56</v>
      </c>
    </row>
    <row r="4" spans="1:19" ht="18" customHeight="1">
      <c r="A4" s="3" t="s">
        <v>15</v>
      </c>
      <c r="B4" s="55" t="s">
        <v>25</v>
      </c>
      <c r="C4" s="9">
        <v>4454</v>
      </c>
      <c r="D4" s="9">
        <v>4549</v>
      </c>
      <c r="E4" s="9">
        <v>4566</v>
      </c>
      <c r="F4" s="9">
        <v>4662</v>
      </c>
      <c r="G4" s="9">
        <v>4674</v>
      </c>
      <c r="H4" s="9">
        <v>4716</v>
      </c>
      <c r="I4" s="9">
        <v>4684</v>
      </c>
      <c r="J4" s="9">
        <v>4675</v>
      </c>
      <c r="K4" s="9">
        <v>4591</v>
      </c>
      <c r="L4" s="9">
        <v>4520</v>
      </c>
      <c r="M4" s="9">
        <v>4379</v>
      </c>
      <c r="N4" s="9">
        <v>4188</v>
      </c>
      <c r="O4" s="9">
        <v>4067</v>
      </c>
      <c r="P4" s="9">
        <v>3934</v>
      </c>
      <c r="Q4" s="9">
        <v>3760</v>
      </c>
      <c r="R4" s="9">
        <v>3702</v>
      </c>
      <c r="S4" s="9">
        <v>3614</v>
      </c>
    </row>
    <row r="5" spans="1:19" ht="18" customHeight="1">
      <c r="A5" s="3" t="s">
        <v>21</v>
      </c>
      <c r="B5" s="54"/>
      <c r="C5" s="9">
        <v>2170</v>
      </c>
      <c r="D5" s="9">
        <v>2181</v>
      </c>
      <c r="E5" s="9">
        <v>2122</v>
      </c>
      <c r="F5" s="9">
        <v>2099</v>
      </c>
      <c r="G5" s="9">
        <v>2122</v>
      </c>
      <c r="H5" s="9">
        <v>2142</v>
      </c>
      <c r="I5" s="9">
        <v>2172</v>
      </c>
      <c r="J5" s="9">
        <v>2172</v>
      </c>
      <c r="K5" s="9">
        <v>2390</v>
      </c>
      <c r="L5" s="9">
        <v>2454</v>
      </c>
      <c r="M5" s="9">
        <v>2433</v>
      </c>
      <c r="N5" s="9">
        <v>2404</v>
      </c>
      <c r="O5" s="9">
        <v>2362</v>
      </c>
      <c r="P5" s="9">
        <v>2367</v>
      </c>
      <c r="Q5" s="9">
        <v>2348</v>
      </c>
      <c r="R5" s="9">
        <v>2312</v>
      </c>
      <c r="S5" s="9">
        <v>2286</v>
      </c>
    </row>
    <row r="6" spans="1:19" ht="18" customHeight="1">
      <c r="A6" s="13" t="s">
        <v>23</v>
      </c>
      <c r="B6" s="41" t="s">
        <v>25</v>
      </c>
      <c r="C6" s="10">
        <v>6624</v>
      </c>
      <c r="D6" s="10">
        <v>6730</v>
      </c>
      <c r="E6" s="10">
        <v>6688</v>
      </c>
      <c r="F6" s="10">
        <v>6761</v>
      </c>
      <c r="G6" s="10">
        <v>6796</v>
      </c>
      <c r="H6" s="10">
        <v>6858</v>
      </c>
      <c r="I6" s="10">
        <v>6856</v>
      </c>
      <c r="J6" s="10">
        <v>6847</v>
      </c>
      <c r="K6" s="10">
        <v>6981</v>
      </c>
      <c r="L6" s="10">
        <v>6974</v>
      </c>
      <c r="M6" s="10">
        <v>6812</v>
      </c>
      <c r="N6" s="10">
        <v>6592</v>
      </c>
      <c r="O6" s="10">
        <v>6429</v>
      </c>
      <c r="P6" s="10">
        <v>6301</v>
      </c>
      <c r="Q6" s="10">
        <v>6108</v>
      </c>
      <c r="R6" s="10">
        <v>6014</v>
      </c>
      <c r="S6" s="10">
        <v>5900</v>
      </c>
    </row>
    <row r="7" spans="1:19" ht="18" customHeight="1">
      <c r="A7" s="3" t="s">
        <v>15</v>
      </c>
      <c r="B7" s="54" t="s">
        <v>26</v>
      </c>
      <c r="C7" s="9">
        <v>8847</v>
      </c>
      <c r="D7" s="9">
        <v>8773</v>
      </c>
      <c r="E7" s="9">
        <v>8404</v>
      </c>
      <c r="F7" s="9">
        <v>8160</v>
      </c>
      <c r="G7" s="9">
        <v>7883</v>
      </c>
      <c r="H7" s="9">
        <v>7711</v>
      </c>
      <c r="I7" s="9">
        <v>6268</v>
      </c>
      <c r="J7" s="9">
        <v>5730</v>
      </c>
      <c r="K7" s="9">
        <v>5303</v>
      </c>
      <c r="L7" s="9">
        <v>5151</v>
      </c>
      <c r="M7" s="9">
        <v>4665</v>
      </c>
      <c r="N7" s="9">
        <v>4437</v>
      </c>
      <c r="O7" s="9">
        <v>4203</v>
      </c>
      <c r="P7" s="9">
        <v>4108</v>
      </c>
      <c r="Q7" s="9">
        <v>3832</v>
      </c>
      <c r="R7" s="9">
        <v>3796</v>
      </c>
      <c r="S7" s="9">
        <v>3691</v>
      </c>
    </row>
    <row r="8" spans="1:19" ht="18" customHeight="1">
      <c r="A8" s="3" t="s">
        <v>21</v>
      </c>
      <c r="B8" s="54"/>
      <c r="C8" s="9">
        <v>569</v>
      </c>
      <c r="D8" s="9">
        <v>569</v>
      </c>
      <c r="E8" s="9">
        <v>530</v>
      </c>
      <c r="F8" s="9">
        <v>515</v>
      </c>
      <c r="G8" s="9">
        <v>513</v>
      </c>
      <c r="H8" s="9">
        <v>523</v>
      </c>
      <c r="I8" s="9">
        <v>525</v>
      </c>
      <c r="J8" s="9">
        <v>529</v>
      </c>
      <c r="K8" s="9">
        <v>562</v>
      </c>
      <c r="L8" s="9">
        <v>560</v>
      </c>
      <c r="M8" s="9">
        <v>556</v>
      </c>
      <c r="N8" s="9">
        <v>554</v>
      </c>
      <c r="O8" s="9">
        <v>546</v>
      </c>
      <c r="P8" s="9">
        <v>537</v>
      </c>
      <c r="Q8" s="9">
        <v>522</v>
      </c>
      <c r="R8" s="9">
        <v>518</v>
      </c>
      <c r="S8" s="9">
        <v>517</v>
      </c>
    </row>
    <row r="9" spans="1:19" ht="18" customHeight="1">
      <c r="A9" s="13" t="s">
        <v>23</v>
      </c>
      <c r="B9" s="41" t="s">
        <v>26</v>
      </c>
      <c r="C9" s="10">
        <v>9416</v>
      </c>
      <c r="D9" s="10">
        <v>9342</v>
      </c>
      <c r="E9" s="10">
        <v>8934</v>
      </c>
      <c r="F9" s="10">
        <v>8675</v>
      </c>
      <c r="G9" s="10">
        <v>8396</v>
      </c>
      <c r="H9" s="10">
        <v>8234</v>
      </c>
      <c r="I9" s="10">
        <v>6793</v>
      </c>
      <c r="J9" s="10">
        <v>6259</v>
      </c>
      <c r="K9" s="10">
        <v>5865</v>
      </c>
      <c r="L9" s="10">
        <v>5711</v>
      </c>
      <c r="M9" s="10">
        <v>5221</v>
      </c>
      <c r="N9" s="10">
        <v>4991</v>
      </c>
      <c r="O9" s="10">
        <v>4749</v>
      </c>
      <c r="P9" s="10">
        <v>4645</v>
      </c>
      <c r="Q9" s="10">
        <v>4354</v>
      </c>
      <c r="R9" s="10">
        <v>4314</v>
      </c>
      <c r="S9" s="10">
        <v>4208</v>
      </c>
    </row>
    <row r="10" spans="1:19" ht="18" customHeight="1">
      <c r="A10" s="3" t="s">
        <v>15</v>
      </c>
      <c r="B10" s="54" t="s">
        <v>27</v>
      </c>
      <c r="C10" s="9">
        <v>1189</v>
      </c>
      <c r="D10" s="9">
        <v>1170</v>
      </c>
      <c r="E10" s="9">
        <v>1155</v>
      </c>
      <c r="F10" s="9">
        <v>1116</v>
      </c>
      <c r="G10" s="9">
        <v>899</v>
      </c>
      <c r="H10" s="9">
        <v>887</v>
      </c>
      <c r="I10" s="9">
        <v>885</v>
      </c>
      <c r="J10" s="9">
        <v>902</v>
      </c>
      <c r="K10" s="9">
        <v>906</v>
      </c>
      <c r="L10" s="9">
        <v>909</v>
      </c>
      <c r="M10" s="9">
        <v>904</v>
      </c>
      <c r="N10" s="9">
        <v>909</v>
      </c>
      <c r="O10" s="9">
        <v>919</v>
      </c>
      <c r="P10" s="9">
        <v>937</v>
      </c>
      <c r="Q10" s="9">
        <v>929</v>
      </c>
      <c r="R10" s="9">
        <v>932</v>
      </c>
      <c r="S10" s="9">
        <v>926</v>
      </c>
    </row>
    <row r="11" spans="1:19" ht="18" customHeight="1">
      <c r="A11" s="3" t="s">
        <v>21</v>
      </c>
      <c r="B11" s="54" t="s">
        <v>27</v>
      </c>
      <c r="C11" s="9">
        <v>229</v>
      </c>
      <c r="D11" s="9">
        <v>230</v>
      </c>
      <c r="E11" s="9">
        <v>241</v>
      </c>
      <c r="F11" s="9">
        <v>243</v>
      </c>
      <c r="G11" s="9">
        <v>245</v>
      </c>
      <c r="H11" s="9">
        <v>247</v>
      </c>
      <c r="I11" s="9">
        <v>243</v>
      </c>
      <c r="J11" s="9">
        <v>245</v>
      </c>
      <c r="K11" s="9">
        <v>253</v>
      </c>
      <c r="L11" s="9">
        <v>262</v>
      </c>
      <c r="M11" s="9">
        <v>266</v>
      </c>
      <c r="N11" s="9">
        <v>268</v>
      </c>
      <c r="O11" s="9">
        <v>269</v>
      </c>
      <c r="P11" s="9">
        <v>264</v>
      </c>
      <c r="Q11" s="9">
        <v>271</v>
      </c>
      <c r="R11" s="9">
        <v>277</v>
      </c>
      <c r="S11" s="9">
        <v>272</v>
      </c>
    </row>
    <row r="12" spans="1:19" ht="18" customHeight="1">
      <c r="A12" s="13" t="s">
        <v>23</v>
      </c>
      <c r="B12" s="41" t="s">
        <v>27</v>
      </c>
      <c r="C12" s="10">
        <v>1418</v>
      </c>
      <c r="D12" s="10">
        <v>1400</v>
      </c>
      <c r="E12" s="10">
        <v>1396</v>
      </c>
      <c r="F12" s="10">
        <v>1359</v>
      </c>
      <c r="G12" s="10">
        <v>1144</v>
      </c>
      <c r="H12" s="10">
        <v>1134</v>
      </c>
      <c r="I12" s="10">
        <v>1128</v>
      </c>
      <c r="J12" s="10">
        <v>1147</v>
      </c>
      <c r="K12" s="10">
        <v>1159</v>
      </c>
      <c r="L12" s="10">
        <v>1171</v>
      </c>
      <c r="M12" s="10">
        <v>1170</v>
      </c>
      <c r="N12" s="10">
        <v>1177</v>
      </c>
      <c r="O12" s="10">
        <v>1188</v>
      </c>
      <c r="P12" s="10">
        <v>1201</v>
      </c>
      <c r="Q12" s="10">
        <v>1200</v>
      </c>
      <c r="R12" s="10">
        <v>1209</v>
      </c>
      <c r="S12" s="10">
        <v>1198</v>
      </c>
    </row>
    <row r="13" spans="1:19" ht="18" customHeight="1">
      <c r="A13" s="3" t="s">
        <v>15</v>
      </c>
      <c r="B13" s="54" t="s">
        <v>28</v>
      </c>
      <c r="C13" s="9">
        <v>1125</v>
      </c>
      <c r="D13" s="9">
        <v>1136</v>
      </c>
      <c r="E13" s="9">
        <v>1128</v>
      </c>
      <c r="F13" s="9">
        <v>1143</v>
      </c>
      <c r="G13" s="9">
        <v>1152</v>
      </c>
      <c r="H13" s="9">
        <v>1163</v>
      </c>
      <c r="I13" s="9">
        <v>1179</v>
      </c>
      <c r="J13" s="9">
        <v>1183</v>
      </c>
      <c r="K13" s="9">
        <v>1177</v>
      </c>
      <c r="L13" s="9">
        <v>1181</v>
      </c>
      <c r="M13" s="9">
        <v>1169</v>
      </c>
      <c r="N13" s="9">
        <v>1169</v>
      </c>
      <c r="O13" s="9">
        <v>1164</v>
      </c>
      <c r="P13" s="9">
        <v>1155</v>
      </c>
      <c r="Q13" s="9">
        <v>1154</v>
      </c>
      <c r="R13" s="9">
        <v>1146</v>
      </c>
      <c r="S13" s="9">
        <v>1143</v>
      </c>
    </row>
    <row r="14" spans="1:19" ht="18" customHeight="1">
      <c r="A14" s="3" t="s">
        <v>21</v>
      </c>
      <c r="B14" s="54" t="s">
        <v>28</v>
      </c>
      <c r="C14" s="9">
        <v>232</v>
      </c>
      <c r="D14" s="9">
        <v>233</v>
      </c>
      <c r="E14" s="9">
        <v>229</v>
      </c>
      <c r="F14" s="9">
        <v>236</v>
      </c>
      <c r="G14" s="9">
        <v>245</v>
      </c>
      <c r="H14" s="9">
        <v>275</v>
      </c>
      <c r="I14" s="9">
        <v>308</v>
      </c>
      <c r="J14" s="9">
        <v>326</v>
      </c>
      <c r="K14" s="9">
        <v>338</v>
      </c>
      <c r="L14" s="9">
        <v>343</v>
      </c>
      <c r="M14" s="9">
        <v>347</v>
      </c>
      <c r="N14" s="9">
        <v>345</v>
      </c>
      <c r="O14" s="9">
        <v>323</v>
      </c>
      <c r="P14" s="9">
        <v>314</v>
      </c>
      <c r="Q14" s="9">
        <v>327</v>
      </c>
      <c r="R14" s="9">
        <v>340</v>
      </c>
      <c r="S14" s="9">
        <v>335</v>
      </c>
    </row>
    <row r="15" spans="1:19" ht="18" customHeight="1">
      <c r="A15" s="13" t="s">
        <v>23</v>
      </c>
      <c r="B15" s="41" t="s">
        <v>28</v>
      </c>
      <c r="C15" s="10">
        <v>1357</v>
      </c>
      <c r="D15" s="10">
        <v>1369</v>
      </c>
      <c r="E15" s="10">
        <v>1357</v>
      </c>
      <c r="F15" s="10">
        <v>1379</v>
      </c>
      <c r="G15" s="10">
        <v>1397</v>
      </c>
      <c r="H15" s="10">
        <v>1438</v>
      </c>
      <c r="I15" s="10">
        <v>1487</v>
      </c>
      <c r="J15" s="10">
        <v>1509</v>
      </c>
      <c r="K15" s="10">
        <v>1515</v>
      </c>
      <c r="L15" s="10">
        <v>1524</v>
      </c>
      <c r="M15" s="10">
        <v>1516</v>
      </c>
      <c r="N15" s="10">
        <v>1514</v>
      </c>
      <c r="O15" s="10">
        <v>1487</v>
      </c>
      <c r="P15" s="10">
        <v>1469</v>
      </c>
      <c r="Q15" s="10">
        <v>1481</v>
      </c>
      <c r="R15" s="10">
        <v>1486</v>
      </c>
      <c r="S15" s="10">
        <v>1478</v>
      </c>
    </row>
    <row r="16" spans="1:19" ht="18" customHeight="1">
      <c r="A16" s="3" t="s">
        <v>15</v>
      </c>
      <c r="B16" s="54" t="s">
        <v>29</v>
      </c>
      <c r="C16" s="9">
        <v>528</v>
      </c>
      <c r="D16" s="9">
        <v>534</v>
      </c>
      <c r="E16" s="9">
        <v>533</v>
      </c>
      <c r="F16" s="9">
        <v>528</v>
      </c>
      <c r="G16" s="9">
        <v>558</v>
      </c>
      <c r="H16" s="9">
        <v>526</v>
      </c>
      <c r="I16" s="9">
        <v>534</v>
      </c>
      <c r="J16" s="9">
        <v>548</v>
      </c>
      <c r="K16" s="9">
        <v>554</v>
      </c>
      <c r="L16" s="9">
        <v>569</v>
      </c>
      <c r="M16" s="9">
        <v>566</v>
      </c>
      <c r="N16" s="9">
        <v>573</v>
      </c>
      <c r="O16" s="9">
        <v>575</v>
      </c>
      <c r="P16" s="9">
        <v>577</v>
      </c>
      <c r="Q16" s="9">
        <v>584</v>
      </c>
      <c r="R16" s="9">
        <v>584</v>
      </c>
      <c r="S16" s="9">
        <v>584</v>
      </c>
    </row>
    <row r="17" spans="1:19" ht="18" customHeight="1">
      <c r="A17" s="3" t="s">
        <v>21</v>
      </c>
      <c r="B17" s="54" t="s">
        <v>29</v>
      </c>
      <c r="C17" s="9">
        <v>331</v>
      </c>
      <c r="D17" s="9">
        <v>345</v>
      </c>
      <c r="E17" s="9">
        <v>347</v>
      </c>
      <c r="F17" s="9">
        <v>343</v>
      </c>
      <c r="G17" s="9">
        <v>342</v>
      </c>
      <c r="H17" s="9">
        <v>345</v>
      </c>
      <c r="I17" s="9">
        <v>354</v>
      </c>
      <c r="J17" s="9">
        <v>369</v>
      </c>
      <c r="K17" s="9">
        <v>373</v>
      </c>
      <c r="L17" s="9">
        <v>368</v>
      </c>
      <c r="M17" s="9">
        <v>371</v>
      </c>
      <c r="N17" s="9">
        <v>374</v>
      </c>
      <c r="O17" s="9">
        <v>379</v>
      </c>
      <c r="P17" s="9">
        <v>381</v>
      </c>
      <c r="Q17" s="9">
        <v>378</v>
      </c>
      <c r="R17" s="9">
        <v>379</v>
      </c>
      <c r="S17" s="9">
        <v>381</v>
      </c>
    </row>
    <row r="18" spans="1:19" ht="18" customHeight="1">
      <c r="A18" s="13" t="s">
        <v>23</v>
      </c>
      <c r="B18" s="41" t="s">
        <v>29</v>
      </c>
      <c r="C18" s="10">
        <v>859</v>
      </c>
      <c r="D18" s="10">
        <v>879</v>
      </c>
      <c r="E18" s="10">
        <v>880</v>
      </c>
      <c r="F18" s="10">
        <v>871</v>
      </c>
      <c r="G18" s="10">
        <v>900</v>
      </c>
      <c r="H18" s="10">
        <v>871</v>
      </c>
      <c r="I18" s="10">
        <v>888</v>
      </c>
      <c r="J18" s="10">
        <v>917</v>
      </c>
      <c r="K18" s="10">
        <v>927</v>
      </c>
      <c r="L18" s="10">
        <v>937</v>
      </c>
      <c r="M18" s="10">
        <v>937</v>
      </c>
      <c r="N18" s="10">
        <v>947</v>
      </c>
      <c r="O18" s="10">
        <v>954</v>
      </c>
      <c r="P18" s="10">
        <v>958</v>
      </c>
      <c r="Q18" s="10">
        <v>962</v>
      </c>
      <c r="R18" s="10">
        <v>963</v>
      </c>
      <c r="S18" s="10">
        <v>965</v>
      </c>
    </row>
    <row r="19" spans="1:19" s="12" customFormat="1" ht="11.25">
      <c r="A19" s="1" t="s">
        <v>52</v>
      </c>
      <c r="B19" s="14"/>
      <c r="C19" s="14"/>
      <c r="D19" s="14"/>
      <c r="E19" s="14"/>
      <c r="F19" s="14"/>
      <c r="G19" s="35"/>
      <c r="H19" s="14"/>
      <c r="I19" s="14"/>
      <c r="J19" s="14"/>
      <c r="K19" s="14"/>
      <c r="L19" s="14"/>
      <c r="M19" s="14"/>
      <c r="N19" s="14"/>
      <c r="O19" s="14"/>
    </row>
    <row r="20" spans="1:19" s="12" customFormat="1" ht="35.25" customHeight="1">
      <c r="A20" s="56" t="s">
        <v>30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</row>
    <row r="21" spans="1:19" s="12" customFormat="1" ht="18" customHeight="1"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spans="1:19" s="12" customFormat="1" ht="18" customHeight="1"/>
    <row r="23" spans="1:19" ht="18" customHeight="1">
      <c r="A23" s="47" t="s">
        <v>46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</row>
    <row r="24" spans="1:19" ht="18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</row>
    <row r="25" spans="1:19" ht="18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1:19" ht="18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1:19" ht="18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1:19" ht="18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pans="1:19" ht="18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</row>
    <row r="30" spans="1:19" ht="18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spans="1:19" ht="18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9" ht="18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</row>
    <row r="33" spans="1:19" ht="18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1:19" ht="18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spans="1:19" ht="18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</row>
    <row r="36" spans="1:19" ht="18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</row>
    <row r="38" spans="1:19" ht="18" customHeight="1">
      <c r="A38" s="47" t="s">
        <v>47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</row>
    <row r="39" spans="1:19" ht="18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9" ht="18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9" ht="18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9" ht="18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9" ht="18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9" ht="18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9" ht="18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9" ht="18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9" ht="18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9" ht="18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9" ht="18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9" ht="18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9" ht="18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3" spans="1:19" ht="18" customHeight="1">
      <c r="A53" s="47" t="s">
        <v>48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</row>
    <row r="54" spans="1:19" ht="18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9" ht="18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9" ht="18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9" ht="18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9" ht="18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9" ht="18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9" ht="18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9" ht="18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9" ht="18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9" ht="18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9" ht="18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9" ht="18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9" ht="18" customHeight="1">
      <c r="A66" s="48" t="s">
        <v>61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</row>
    <row r="67" spans="1:19" ht="18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</sheetData>
  <mergeCells count="11">
    <mergeCell ref="A20:S20"/>
    <mergeCell ref="A23:S23"/>
    <mergeCell ref="A38:S38"/>
    <mergeCell ref="A53:S53"/>
    <mergeCell ref="A66:S66"/>
    <mergeCell ref="B16:B17"/>
    <mergeCell ref="A1:S1"/>
    <mergeCell ref="B4:B5"/>
    <mergeCell ref="B7:B8"/>
    <mergeCell ref="B10:B11"/>
    <mergeCell ref="B13:B14"/>
  </mergeCells>
  <printOptions horizontalCentered="1"/>
  <pageMargins left="0.23622047244094491" right="0.19685039370078741" top="0.47244094488188981" bottom="0.27559055118110237" header="0.31496062992125984" footer="0.15748031496062992"/>
  <pageSetup paperSize="9" scale="75" orientation="landscape" r:id="rId1"/>
  <rowBreaks count="1" manualBreakCount="1">
    <brk id="36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/>
  <dimension ref="A1:Q67"/>
  <sheetViews>
    <sheetView zoomScale="90" zoomScaleNormal="90" workbookViewId="0">
      <selection activeCell="A2" sqref="A2"/>
    </sheetView>
  </sheetViews>
  <sheetFormatPr defaultColWidth="9.140625" defaultRowHeight="18" customHeight="1"/>
  <cols>
    <col min="1" max="1" width="10.42578125" style="2" customWidth="1"/>
    <col min="2" max="2" width="12.85546875" style="2" customWidth="1"/>
    <col min="3" max="17" width="8.7109375" style="2" customWidth="1"/>
    <col min="18" max="16384" width="9.140625" style="2"/>
  </cols>
  <sheetData>
    <row r="1" spans="1:17" s="4" customFormat="1" ht="22.5" customHeight="1">
      <c r="A1" s="49" t="s">
        <v>58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3" spans="1:17" s="6" customFormat="1" ht="24" customHeight="1">
      <c r="A3" s="7" t="s">
        <v>9</v>
      </c>
      <c r="B3" s="7" t="s">
        <v>31</v>
      </c>
      <c r="C3" s="5">
        <v>2004</v>
      </c>
      <c r="D3" s="5">
        <v>2005</v>
      </c>
      <c r="E3" s="5">
        <v>2006</v>
      </c>
      <c r="F3" s="5">
        <v>2007</v>
      </c>
      <c r="G3" s="5">
        <v>2008</v>
      </c>
      <c r="H3" s="5">
        <v>2009</v>
      </c>
      <c r="I3" s="5">
        <v>2010</v>
      </c>
      <c r="J3" s="5">
        <v>2011</v>
      </c>
      <c r="K3" s="5">
        <v>2012</v>
      </c>
      <c r="L3" s="5">
        <v>2013</v>
      </c>
      <c r="M3" s="5">
        <v>2014</v>
      </c>
      <c r="N3" s="5">
        <v>2015</v>
      </c>
      <c r="O3" s="5">
        <v>2016</v>
      </c>
      <c r="P3" s="5">
        <v>2017</v>
      </c>
      <c r="Q3" s="5">
        <v>2018</v>
      </c>
    </row>
    <row r="4" spans="1:17" ht="18" customHeight="1">
      <c r="A4" s="57" t="s">
        <v>15</v>
      </c>
      <c r="B4" s="36" t="s">
        <v>32</v>
      </c>
      <c r="C4" s="37">
        <v>175</v>
      </c>
      <c r="D4" s="37">
        <v>178</v>
      </c>
      <c r="E4" s="37">
        <v>179</v>
      </c>
      <c r="F4" s="37">
        <v>178</v>
      </c>
      <c r="G4" s="37">
        <v>172</v>
      </c>
      <c r="H4" s="37">
        <v>171</v>
      </c>
      <c r="I4" s="37">
        <v>170</v>
      </c>
      <c r="J4" s="37">
        <v>177</v>
      </c>
      <c r="K4" s="37">
        <v>178</v>
      </c>
      <c r="L4" s="37">
        <v>177</v>
      </c>
      <c r="M4" s="37">
        <v>176</v>
      </c>
      <c r="N4" s="37">
        <v>176</v>
      </c>
      <c r="O4" s="37">
        <v>179</v>
      </c>
      <c r="P4" s="37">
        <v>180</v>
      </c>
      <c r="Q4" s="37">
        <v>184</v>
      </c>
    </row>
    <row r="5" spans="1:17" ht="18" customHeight="1">
      <c r="A5" s="58"/>
      <c r="B5" s="16" t="s">
        <v>33</v>
      </c>
      <c r="C5" s="38">
        <v>169</v>
      </c>
      <c r="D5" s="38">
        <v>172</v>
      </c>
      <c r="E5" s="38">
        <v>173</v>
      </c>
      <c r="F5" s="38">
        <v>172</v>
      </c>
      <c r="G5" s="38">
        <v>166</v>
      </c>
      <c r="H5" s="38">
        <v>165</v>
      </c>
      <c r="I5" s="38">
        <v>164</v>
      </c>
      <c r="J5" s="38">
        <v>170</v>
      </c>
      <c r="K5" s="38">
        <v>171</v>
      </c>
      <c r="L5" s="38">
        <v>170</v>
      </c>
      <c r="M5" s="38">
        <v>169</v>
      </c>
      <c r="N5" s="38">
        <v>169</v>
      </c>
      <c r="O5" s="38">
        <v>169</v>
      </c>
      <c r="P5" s="38">
        <v>169</v>
      </c>
      <c r="Q5" s="38">
        <v>170</v>
      </c>
    </row>
    <row r="6" spans="1:17" ht="18" customHeight="1">
      <c r="A6" s="58"/>
      <c r="B6" s="17" t="s">
        <v>16</v>
      </c>
      <c r="C6" s="9">
        <v>45</v>
      </c>
      <c r="D6" s="9">
        <v>46</v>
      </c>
      <c r="E6" s="9">
        <v>47</v>
      </c>
      <c r="F6" s="9">
        <v>47</v>
      </c>
      <c r="G6" s="9">
        <v>44</v>
      </c>
      <c r="H6" s="9">
        <v>44</v>
      </c>
      <c r="I6" s="9">
        <v>44</v>
      </c>
      <c r="J6" s="9">
        <v>44</v>
      </c>
      <c r="K6" s="9">
        <v>46</v>
      </c>
      <c r="L6" s="9">
        <v>46</v>
      </c>
      <c r="M6" s="9">
        <v>45</v>
      </c>
      <c r="N6" s="9">
        <v>44</v>
      </c>
      <c r="O6" s="9">
        <v>45</v>
      </c>
      <c r="P6" s="9">
        <v>46</v>
      </c>
      <c r="Q6" s="9">
        <v>47</v>
      </c>
    </row>
    <row r="7" spans="1:17" ht="18" customHeight="1">
      <c r="A7" s="58"/>
      <c r="B7" s="17" t="s">
        <v>17</v>
      </c>
      <c r="C7" s="9">
        <v>44</v>
      </c>
      <c r="D7" s="9">
        <v>44</v>
      </c>
      <c r="E7" s="9">
        <v>43</v>
      </c>
      <c r="F7" s="9">
        <v>43</v>
      </c>
      <c r="G7" s="9">
        <v>43</v>
      </c>
      <c r="H7" s="9">
        <v>43</v>
      </c>
      <c r="I7" s="9">
        <v>42</v>
      </c>
      <c r="J7" s="9">
        <v>45</v>
      </c>
      <c r="K7" s="9">
        <v>45</v>
      </c>
      <c r="L7" s="9">
        <v>44</v>
      </c>
      <c r="M7" s="9">
        <v>44</v>
      </c>
      <c r="N7" s="9">
        <v>44</v>
      </c>
      <c r="O7" s="9">
        <v>44</v>
      </c>
      <c r="P7" s="9">
        <v>44</v>
      </c>
      <c r="Q7" s="9">
        <v>44</v>
      </c>
    </row>
    <row r="8" spans="1:17" ht="18" customHeight="1">
      <c r="A8" s="58"/>
      <c r="B8" s="17" t="s">
        <v>41</v>
      </c>
      <c r="C8" s="9">
        <v>54</v>
      </c>
      <c r="D8" s="9">
        <v>56</v>
      </c>
      <c r="E8" s="9">
        <v>56</v>
      </c>
      <c r="F8" s="9">
        <v>56</v>
      </c>
      <c r="G8" s="9">
        <v>53</v>
      </c>
      <c r="H8" s="9">
        <v>52</v>
      </c>
      <c r="I8" s="9">
        <v>54</v>
      </c>
      <c r="J8" s="9">
        <v>54</v>
      </c>
      <c r="K8" s="9">
        <v>53</v>
      </c>
      <c r="L8" s="9">
        <v>53</v>
      </c>
      <c r="M8" s="9">
        <v>53</v>
      </c>
      <c r="N8" s="9">
        <v>54</v>
      </c>
      <c r="O8" s="9">
        <v>53</v>
      </c>
      <c r="P8" s="9">
        <v>52</v>
      </c>
      <c r="Q8" s="9">
        <v>52</v>
      </c>
    </row>
    <row r="9" spans="1:17" ht="18" customHeight="1">
      <c r="A9" s="58"/>
      <c r="B9" s="17" t="s">
        <v>18</v>
      </c>
      <c r="C9" s="9">
        <v>15</v>
      </c>
      <c r="D9" s="9">
        <v>15</v>
      </c>
      <c r="E9" s="9">
        <v>15</v>
      </c>
      <c r="F9" s="9">
        <v>15</v>
      </c>
      <c r="G9" s="9">
        <v>15</v>
      </c>
      <c r="H9" s="9">
        <v>15</v>
      </c>
      <c r="I9" s="9">
        <v>15</v>
      </c>
      <c r="J9" s="9">
        <v>18</v>
      </c>
      <c r="K9" s="9">
        <v>18</v>
      </c>
      <c r="L9" s="9">
        <v>18</v>
      </c>
      <c r="M9" s="9">
        <v>18</v>
      </c>
      <c r="N9" s="9">
        <v>18</v>
      </c>
      <c r="O9" s="9">
        <v>18</v>
      </c>
      <c r="P9" s="9">
        <v>18</v>
      </c>
      <c r="Q9" s="9">
        <v>18</v>
      </c>
    </row>
    <row r="10" spans="1:17" ht="18" customHeight="1">
      <c r="A10" s="58"/>
      <c r="B10" s="17" t="s">
        <v>19</v>
      </c>
      <c r="C10" s="9">
        <v>11</v>
      </c>
      <c r="D10" s="9">
        <v>11</v>
      </c>
      <c r="E10" s="9">
        <v>12</v>
      </c>
      <c r="F10" s="9">
        <v>11</v>
      </c>
      <c r="G10" s="9">
        <v>11</v>
      </c>
      <c r="H10" s="9">
        <v>11</v>
      </c>
      <c r="I10" s="9">
        <v>9</v>
      </c>
      <c r="J10" s="9">
        <v>9</v>
      </c>
      <c r="K10" s="9">
        <v>9</v>
      </c>
      <c r="L10" s="9">
        <v>9</v>
      </c>
      <c r="M10" s="9">
        <v>9</v>
      </c>
      <c r="N10" s="9">
        <v>9</v>
      </c>
      <c r="O10" s="9">
        <v>9</v>
      </c>
      <c r="P10" s="9">
        <v>9</v>
      </c>
      <c r="Q10" s="9">
        <v>9</v>
      </c>
    </row>
    <row r="11" spans="1:17" ht="18" customHeight="1">
      <c r="A11" s="58"/>
      <c r="B11" s="17" t="s">
        <v>59</v>
      </c>
      <c r="C11" s="9">
        <v>4</v>
      </c>
      <c r="D11" s="9">
        <v>4</v>
      </c>
      <c r="E11" s="9">
        <v>4</v>
      </c>
      <c r="F11" s="9">
        <v>4</v>
      </c>
      <c r="G11" s="9">
        <v>4</v>
      </c>
      <c r="H11" s="9">
        <v>4</v>
      </c>
      <c r="I11" s="9">
        <v>4</v>
      </c>
      <c r="J11" s="9">
        <v>5</v>
      </c>
      <c r="K11" s="9">
        <v>5</v>
      </c>
      <c r="L11" s="9">
        <v>5</v>
      </c>
      <c r="M11" s="9">
        <v>5</v>
      </c>
      <c r="N11" s="9">
        <v>5</v>
      </c>
      <c r="O11" s="9">
        <v>7</v>
      </c>
      <c r="P11" s="9">
        <v>8</v>
      </c>
      <c r="Q11" s="9">
        <v>8</v>
      </c>
    </row>
    <row r="12" spans="1:17" ht="18" customHeight="1">
      <c r="A12" s="59"/>
      <c r="B12" s="39" t="s">
        <v>60</v>
      </c>
      <c r="C12" s="40">
        <v>2</v>
      </c>
      <c r="D12" s="40">
        <v>2</v>
      </c>
      <c r="E12" s="40">
        <v>2</v>
      </c>
      <c r="F12" s="40">
        <v>2</v>
      </c>
      <c r="G12" s="40">
        <v>2</v>
      </c>
      <c r="H12" s="40">
        <v>2</v>
      </c>
      <c r="I12" s="40">
        <v>2</v>
      </c>
      <c r="J12" s="40">
        <v>2</v>
      </c>
      <c r="K12" s="40">
        <v>2</v>
      </c>
      <c r="L12" s="40">
        <v>2</v>
      </c>
      <c r="M12" s="40">
        <v>2</v>
      </c>
      <c r="N12" s="40">
        <v>2</v>
      </c>
      <c r="O12" s="40">
        <v>3</v>
      </c>
      <c r="P12" s="40">
        <v>3</v>
      </c>
      <c r="Q12" s="40">
        <v>6</v>
      </c>
    </row>
    <row r="13" spans="1:17" ht="18" customHeight="1">
      <c r="A13" s="58" t="s">
        <v>21</v>
      </c>
      <c r="B13" s="21" t="s">
        <v>32</v>
      </c>
      <c r="C13" s="19">
        <v>150</v>
      </c>
      <c r="D13" s="19">
        <v>150</v>
      </c>
      <c r="E13" s="19">
        <v>147</v>
      </c>
      <c r="F13" s="19">
        <v>141</v>
      </c>
      <c r="G13" s="19">
        <v>133</v>
      </c>
      <c r="H13" s="19">
        <v>130</v>
      </c>
      <c r="I13" s="19">
        <v>126</v>
      </c>
      <c r="J13" s="19">
        <v>123</v>
      </c>
      <c r="K13" s="19">
        <v>122</v>
      </c>
      <c r="L13" s="19">
        <v>121</v>
      </c>
      <c r="M13" s="19">
        <v>119</v>
      </c>
      <c r="N13" s="19">
        <v>117</v>
      </c>
      <c r="O13" s="19">
        <v>115</v>
      </c>
      <c r="P13" s="19">
        <v>106</v>
      </c>
      <c r="Q13" s="19">
        <v>106</v>
      </c>
    </row>
    <row r="14" spans="1:17" ht="18" customHeight="1">
      <c r="A14" s="58" t="s">
        <v>21</v>
      </c>
      <c r="B14" s="16" t="s">
        <v>33</v>
      </c>
      <c r="C14" s="15">
        <v>147</v>
      </c>
      <c r="D14" s="15">
        <v>147</v>
      </c>
      <c r="E14" s="15">
        <v>144</v>
      </c>
      <c r="F14" s="15">
        <v>139</v>
      </c>
      <c r="G14" s="15">
        <v>131</v>
      </c>
      <c r="H14" s="15">
        <v>128</v>
      </c>
      <c r="I14" s="15">
        <v>124</v>
      </c>
      <c r="J14" s="15">
        <v>121</v>
      </c>
      <c r="K14" s="15">
        <v>120</v>
      </c>
      <c r="L14" s="15">
        <v>119</v>
      </c>
      <c r="M14" s="15">
        <v>117</v>
      </c>
      <c r="N14" s="15">
        <v>115</v>
      </c>
      <c r="O14" s="15">
        <v>113</v>
      </c>
      <c r="P14" s="15">
        <v>104</v>
      </c>
      <c r="Q14" s="15">
        <v>104</v>
      </c>
    </row>
    <row r="15" spans="1:17" ht="18" customHeight="1">
      <c r="A15" s="58" t="s">
        <v>21</v>
      </c>
      <c r="B15" s="17" t="s">
        <v>16</v>
      </c>
      <c r="C15" s="18">
        <v>57</v>
      </c>
      <c r="D15" s="18">
        <v>58</v>
      </c>
      <c r="E15" s="18">
        <v>57</v>
      </c>
      <c r="F15" s="18">
        <v>56</v>
      </c>
      <c r="G15" s="18">
        <v>55</v>
      </c>
      <c r="H15" s="18">
        <v>57</v>
      </c>
      <c r="I15" s="18">
        <v>57</v>
      </c>
      <c r="J15" s="18">
        <v>57</v>
      </c>
      <c r="K15" s="18">
        <v>57</v>
      </c>
      <c r="L15" s="18">
        <v>57</v>
      </c>
      <c r="M15" s="18">
        <v>55</v>
      </c>
      <c r="N15" s="18">
        <v>56</v>
      </c>
      <c r="O15" s="18">
        <v>55</v>
      </c>
      <c r="P15" s="18">
        <v>52</v>
      </c>
      <c r="Q15" s="18">
        <v>52</v>
      </c>
    </row>
    <row r="16" spans="1:17" ht="18" customHeight="1">
      <c r="A16" s="58" t="s">
        <v>21</v>
      </c>
      <c r="B16" s="17" t="s">
        <v>17</v>
      </c>
      <c r="C16" s="18">
        <v>28</v>
      </c>
      <c r="D16" s="18">
        <v>27</v>
      </c>
      <c r="E16" s="18">
        <v>25</v>
      </c>
      <c r="F16" s="18">
        <v>22</v>
      </c>
      <c r="G16" s="18">
        <v>18</v>
      </c>
      <c r="H16" s="18">
        <v>17</v>
      </c>
      <c r="I16" s="18">
        <v>16</v>
      </c>
      <c r="J16" s="18">
        <v>15</v>
      </c>
      <c r="K16" s="18">
        <v>14</v>
      </c>
      <c r="L16" s="18">
        <v>14</v>
      </c>
      <c r="M16" s="18">
        <v>14</v>
      </c>
      <c r="N16" s="18">
        <v>13</v>
      </c>
      <c r="O16" s="18">
        <v>12</v>
      </c>
      <c r="P16" s="18">
        <v>10</v>
      </c>
      <c r="Q16" s="18">
        <v>10</v>
      </c>
    </row>
    <row r="17" spans="1:17" ht="18" customHeight="1">
      <c r="A17" s="58" t="s">
        <v>21</v>
      </c>
      <c r="B17" s="17" t="s">
        <v>41</v>
      </c>
      <c r="C17" s="18">
        <v>53</v>
      </c>
      <c r="D17" s="18">
        <v>54</v>
      </c>
      <c r="E17" s="18">
        <v>54</v>
      </c>
      <c r="F17" s="18">
        <v>53</v>
      </c>
      <c r="G17" s="18">
        <v>50</v>
      </c>
      <c r="H17" s="18">
        <v>48</v>
      </c>
      <c r="I17" s="18">
        <v>46</v>
      </c>
      <c r="J17" s="18">
        <v>44</v>
      </c>
      <c r="K17" s="18">
        <v>44</v>
      </c>
      <c r="L17" s="18">
        <v>43</v>
      </c>
      <c r="M17" s="18">
        <v>43</v>
      </c>
      <c r="N17" s="18">
        <v>41</v>
      </c>
      <c r="O17" s="18">
        <v>41</v>
      </c>
      <c r="P17" s="18">
        <v>38</v>
      </c>
      <c r="Q17" s="18">
        <v>38</v>
      </c>
    </row>
    <row r="18" spans="1:17" ht="18" customHeight="1">
      <c r="A18" s="58" t="s">
        <v>21</v>
      </c>
      <c r="B18" s="17" t="s">
        <v>18</v>
      </c>
      <c r="C18" s="18">
        <v>5</v>
      </c>
      <c r="D18" s="18">
        <v>5</v>
      </c>
      <c r="E18" s="18">
        <v>5</v>
      </c>
      <c r="F18" s="18">
        <v>5</v>
      </c>
      <c r="G18" s="18">
        <v>5</v>
      </c>
      <c r="H18" s="18">
        <v>3</v>
      </c>
      <c r="I18" s="18">
        <v>2</v>
      </c>
      <c r="J18" s="18">
        <v>2</v>
      </c>
      <c r="K18" s="18">
        <v>2</v>
      </c>
      <c r="L18" s="18">
        <v>2</v>
      </c>
      <c r="M18" s="18">
        <v>2</v>
      </c>
      <c r="N18" s="18">
        <v>2</v>
      </c>
      <c r="O18" s="18">
        <v>2</v>
      </c>
      <c r="P18" s="18">
        <v>2</v>
      </c>
      <c r="Q18" s="18">
        <v>2</v>
      </c>
    </row>
    <row r="19" spans="1:17" ht="18" customHeight="1">
      <c r="A19" s="58" t="s">
        <v>21</v>
      </c>
      <c r="B19" s="17" t="s">
        <v>19</v>
      </c>
      <c r="C19" s="18">
        <v>4</v>
      </c>
      <c r="D19" s="18">
        <v>3</v>
      </c>
      <c r="E19" s="18">
        <v>3</v>
      </c>
      <c r="F19" s="18">
        <v>3</v>
      </c>
      <c r="G19" s="18">
        <v>3</v>
      </c>
      <c r="H19" s="18">
        <v>3</v>
      </c>
      <c r="I19" s="18">
        <v>3</v>
      </c>
      <c r="J19" s="18">
        <v>3</v>
      </c>
      <c r="K19" s="18">
        <v>3</v>
      </c>
      <c r="L19" s="18">
        <v>3</v>
      </c>
      <c r="M19" s="18">
        <v>3</v>
      </c>
      <c r="N19" s="18">
        <v>3</v>
      </c>
      <c r="O19" s="18">
        <v>3</v>
      </c>
      <c r="P19" s="18">
        <v>2</v>
      </c>
      <c r="Q19" s="18">
        <v>2</v>
      </c>
    </row>
    <row r="20" spans="1:17" ht="18" customHeight="1">
      <c r="A20" s="58" t="s">
        <v>21</v>
      </c>
      <c r="B20" s="17" t="s">
        <v>59</v>
      </c>
      <c r="C20" s="18">
        <v>1</v>
      </c>
      <c r="D20" s="18">
        <v>1</v>
      </c>
      <c r="E20" s="18">
        <v>1</v>
      </c>
      <c r="F20" s="20" t="s">
        <v>34</v>
      </c>
      <c r="G20" s="20" t="s">
        <v>34</v>
      </c>
      <c r="H20" s="20" t="s">
        <v>34</v>
      </c>
      <c r="I20" s="20" t="s">
        <v>34</v>
      </c>
      <c r="J20" s="20" t="s">
        <v>34</v>
      </c>
      <c r="K20" s="20" t="s">
        <v>34</v>
      </c>
      <c r="L20" s="20" t="s">
        <v>34</v>
      </c>
      <c r="M20" s="20" t="s">
        <v>34</v>
      </c>
      <c r="N20" s="20" t="s">
        <v>34</v>
      </c>
      <c r="O20" s="20" t="s">
        <v>34</v>
      </c>
      <c r="P20" s="20" t="s">
        <v>34</v>
      </c>
      <c r="Q20" s="20" t="s">
        <v>34</v>
      </c>
    </row>
    <row r="21" spans="1:17" ht="18" customHeight="1">
      <c r="A21" s="58" t="s">
        <v>21</v>
      </c>
      <c r="B21" s="17" t="s">
        <v>60</v>
      </c>
      <c r="C21" s="18">
        <v>2</v>
      </c>
      <c r="D21" s="18">
        <v>2</v>
      </c>
      <c r="E21" s="18">
        <v>2</v>
      </c>
      <c r="F21" s="18">
        <v>2</v>
      </c>
      <c r="G21" s="18">
        <v>2</v>
      </c>
      <c r="H21" s="18">
        <v>2</v>
      </c>
      <c r="I21" s="18">
        <v>2</v>
      </c>
      <c r="J21" s="18">
        <v>2</v>
      </c>
      <c r="K21" s="18">
        <v>2</v>
      </c>
      <c r="L21" s="18">
        <v>2</v>
      </c>
      <c r="M21" s="18">
        <v>2</v>
      </c>
      <c r="N21" s="18">
        <v>2</v>
      </c>
      <c r="O21" s="18">
        <v>2</v>
      </c>
      <c r="P21" s="18">
        <v>2</v>
      </c>
      <c r="Q21" s="18">
        <v>2</v>
      </c>
    </row>
    <row r="22" spans="1:17" ht="18" customHeight="1">
      <c r="A22" s="21" t="s">
        <v>23</v>
      </c>
      <c r="B22" s="21"/>
      <c r="C22" s="11">
        <v>325</v>
      </c>
      <c r="D22" s="11">
        <v>328</v>
      </c>
      <c r="E22" s="11">
        <v>326</v>
      </c>
      <c r="F22" s="11">
        <v>319</v>
      </c>
      <c r="G22" s="11">
        <v>305</v>
      </c>
      <c r="H22" s="11">
        <v>301</v>
      </c>
      <c r="I22" s="11">
        <v>296</v>
      </c>
      <c r="J22" s="11">
        <v>300</v>
      </c>
      <c r="K22" s="11">
        <v>300</v>
      </c>
      <c r="L22" s="11">
        <v>298</v>
      </c>
      <c r="M22" s="11">
        <v>295</v>
      </c>
      <c r="N22" s="11">
        <v>293</v>
      </c>
      <c r="O22" s="11">
        <v>294</v>
      </c>
      <c r="P22" s="11">
        <v>286</v>
      </c>
      <c r="Q22" s="11">
        <v>290</v>
      </c>
    </row>
    <row r="23" spans="1:17" ht="12.75">
      <c r="A23" s="1" t="s">
        <v>52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12.75">
      <c r="A24" s="1"/>
    </row>
    <row r="25" spans="1:17" ht="12.75">
      <c r="A25" s="1"/>
    </row>
    <row r="27" spans="1:17" ht="18" customHeight="1">
      <c r="A27" s="47" t="s">
        <v>49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ht="18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1:17" ht="18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8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ht="18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1:17" ht="18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</row>
    <row r="33" spans="1:17" ht="18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1:17" ht="18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</row>
    <row r="35" spans="1:17" ht="18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</row>
    <row r="36" spans="1:17" ht="18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</row>
    <row r="37" spans="1:17" ht="18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ht="18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40" spans="1:17" ht="18" customHeight="1">
      <c r="A40" s="47" t="s">
        <v>50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1:17" ht="18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</row>
    <row r="42" spans="1:17" ht="18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</row>
    <row r="43" spans="1:17" ht="18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1:17" ht="18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1:17" ht="18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</row>
    <row r="46" spans="1:17" ht="18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</row>
    <row r="47" spans="1:17" ht="18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</row>
    <row r="48" spans="1:17" ht="18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ht="18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ht="18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ht="18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3" spans="1:17" ht="18" customHeight="1">
      <c r="A53" s="47" t="s">
        <v>51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1:17" ht="18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</row>
    <row r="55" spans="1:17" ht="18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</row>
    <row r="56" spans="1:17" ht="18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</row>
    <row r="57" spans="1:17" ht="18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</row>
    <row r="58" spans="1:17" ht="18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</row>
    <row r="59" spans="1:17" ht="18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</row>
    <row r="60" spans="1:17" ht="18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</row>
    <row r="61" spans="1:17" ht="18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</row>
    <row r="62" spans="1:17" ht="18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</row>
    <row r="63" spans="1:17" ht="18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</row>
    <row r="64" spans="1:17" ht="18" customHeight="1">
      <c r="A64" s="48" t="s">
        <v>61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</row>
    <row r="65" spans="1:11" ht="18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</row>
    <row r="67" spans="1:11" ht="18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</row>
  </sheetData>
  <mergeCells count="7">
    <mergeCell ref="A64:Q64"/>
    <mergeCell ref="A1:Q1"/>
    <mergeCell ref="A4:A12"/>
    <mergeCell ref="A13:A21"/>
    <mergeCell ref="A27:Q27"/>
    <mergeCell ref="A40:Q40"/>
    <mergeCell ref="A53:Q53"/>
  </mergeCells>
  <printOptions horizontalCentered="1"/>
  <pageMargins left="0.23622047244094491" right="0.19685039370078741" top="0.47244094488188981" bottom="0.27559055118110237" header="0.31496062992125984" footer="0.15748031496062992"/>
  <pageSetup paperSize="9" scale="61" orientation="portrait" r:id="rId1"/>
  <rowBreaks count="1" manualBreakCount="1">
    <brk id="6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4</vt:i4>
      </vt:variant>
    </vt:vector>
  </HeadingPairs>
  <TitlesOfParts>
    <vt:vector size="8" baseType="lpstr">
      <vt:lpstr>I34CG</vt:lpstr>
      <vt:lpstr>I34C1</vt:lpstr>
      <vt:lpstr>I34C2</vt:lpstr>
      <vt:lpstr>I34C3</vt:lpstr>
      <vt:lpstr>I34C1!Área_de_Impressão</vt:lpstr>
      <vt:lpstr>I34C2!Área_de_Impressão</vt:lpstr>
      <vt:lpstr>I34C3!Área_de_Impressão</vt:lpstr>
      <vt:lpstr>I34CG!Área_de_Impressão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2014-12-12T13:04:15Z</cp:lastPrinted>
  <dcterms:created xsi:type="dcterms:W3CDTF">2014-11-17T12:34:00Z</dcterms:created>
  <dcterms:modified xsi:type="dcterms:W3CDTF">2019-02-28T09:45:22Z</dcterms:modified>
</cp:coreProperties>
</file>