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4C1" sheetId="1" r:id="rId1"/>
  </sheets>
  <definedNames>
    <definedName name="_xlnm.Print_Area" localSheetId="0">I34C1!$A$1:$S$66</definedName>
  </definedNames>
  <calcPr calcId="162913"/>
</workbook>
</file>

<file path=xl/calcChain.xml><?xml version="1.0" encoding="utf-8"?>
<calcChain xmlns="http://schemas.openxmlformats.org/spreadsheetml/2006/main">
  <c r="R16" i="1" l="1"/>
  <c r="S16" i="1"/>
  <c r="Q16" i="1"/>
</calcChain>
</file>

<file path=xl/sharedStrings.xml><?xml version="1.0" encoding="utf-8"?>
<sst xmlns="http://schemas.openxmlformats.org/spreadsheetml/2006/main" count="45" uniqueCount="36">
  <si>
    <t>Natureza</t>
  </si>
  <si>
    <t>NUTS II</t>
  </si>
  <si>
    <t>2000/01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</si>
  <si>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</si>
  <si>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</si>
  <si>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</si>
  <si>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</si>
  <si>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</si>
  <si>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</si>
  <si>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</si>
  <si>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</si>
  <si>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</si>
  <si>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</si>
  <si>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</si>
  <si>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</si>
  <si>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Norte</t>
  </si>
  <si>
    <t>Centro</t>
  </si>
  <si>
    <t>Alentejo</t>
  </si>
  <si>
    <t>Algarve</t>
  </si>
  <si>
    <t>Público Total</t>
  </si>
  <si>
    <t>Privado</t>
  </si>
  <si>
    <t>Privado Total</t>
  </si>
  <si>
    <t>2001/02</t>
  </si>
  <si>
    <t>Total</t>
  </si>
  <si>
    <t>Número de estabelecimentos de educação e ensino (Público), por NUTS II</t>
  </si>
  <si>
    <t>Número de estabelecimentos de educação e ensino (Privado), por NUTS II</t>
  </si>
  <si>
    <r>
      <rPr>
        <b/>
        <sz val="8"/>
        <color theme="1"/>
        <rFont val="Calibri"/>
        <family val="2"/>
        <scheme val="minor"/>
      </rPr>
      <t xml:space="preserve">Nota: </t>
    </r>
    <r>
      <rPr>
        <sz val="8"/>
        <color theme="1"/>
        <rFont val="Calibri"/>
        <family val="2"/>
        <scheme val="minor"/>
      </rPr>
      <t>No caso da educação pré-escolar, não foram considerados os Centros de Animação Infantil e Comunitária e a Educação Pré-Escolar Itinerante.</t>
    </r>
  </si>
  <si>
    <t>Número de estabelecimentos de educação e ensino, por natureza do estabelecimento</t>
  </si>
  <si>
    <t>2013/14</t>
  </si>
  <si>
    <t>A.M.Lisboa</t>
  </si>
  <si>
    <t>Fonte: DGEEC</t>
  </si>
  <si>
    <t>2014/15</t>
  </si>
  <si>
    <t>2015/16</t>
  </si>
  <si>
    <t>2016/17</t>
  </si>
  <si>
    <t>I34C.1 Número de estabelecimentos de educação e ensino, por natureza do estabelecimento e NUTS II,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</si>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</sst>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\ ##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8">
    <xf numFmtId="0" fontId="0" fillId="0" borderId="0"/>
    <xf numFmtId="0" fontId="3" fillId="0" borderId="2" applyNumberFormat="0" applyBorder="0" applyProtection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37" borderId="0" applyNumberFormat="0" applyBorder="0" applyAlignment="0" applyProtection="0"/>
    <xf numFmtId="0" fontId="10" fillId="38" borderId="0" applyNumberFormat="0" applyBorder="0" applyAlignment="0" applyProtection="0"/>
    <xf numFmtId="0" fontId="9" fillId="39" borderId="0" applyNumberFormat="0" applyBorder="0" applyAlignment="0" applyProtection="0"/>
    <xf numFmtId="0" fontId="10" fillId="40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41" borderId="0" applyNumberFormat="0" applyBorder="0" applyAlignment="0" applyProtection="0"/>
    <xf numFmtId="0" fontId="10" fillId="42" borderId="0" applyNumberFormat="0" applyBorder="0" applyAlignment="0" applyProtection="0"/>
    <xf numFmtId="0" fontId="11" fillId="0" borderId="4">
      <alignment horizontal="center" vertical="center"/>
    </xf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43" borderId="5"/>
    <xf numFmtId="0" fontId="14" fillId="43" borderId="5"/>
    <xf numFmtId="0" fontId="14" fillId="43" borderId="5"/>
    <xf numFmtId="0" fontId="14" fillId="43" borderId="5"/>
    <xf numFmtId="0" fontId="14" fillId="43" borderId="5"/>
    <xf numFmtId="0" fontId="14" fillId="43" borderId="5"/>
    <xf numFmtId="0" fontId="14" fillId="43" borderId="5"/>
    <xf numFmtId="0" fontId="14" fillId="43" borderId="5"/>
    <xf numFmtId="0" fontId="14" fillId="43" borderId="5"/>
    <xf numFmtId="0" fontId="15" fillId="44" borderId="6">
      <alignment horizontal="right" vertical="top" wrapText="1"/>
    </xf>
    <xf numFmtId="0" fontId="16" fillId="0" borderId="0"/>
    <xf numFmtId="0" fontId="17" fillId="45" borderId="7" applyNumberFormat="0" applyAlignment="0" applyProtection="0"/>
    <xf numFmtId="0" fontId="18" fillId="46" borderId="8" applyNumberFormat="0" applyAlignment="0" applyProtection="0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9" fillId="47" borderId="10" applyNumberFormat="0" applyAlignment="0" applyProtection="0"/>
    <xf numFmtId="0" fontId="20" fillId="48" borderId="11" applyNumberFormat="0" applyAlignment="0" applyProtection="0"/>
    <xf numFmtId="0" fontId="21" fillId="49" borderId="12">
      <alignment horizontal="left" vertical="top" wrapText="1"/>
    </xf>
    <xf numFmtId="0" fontId="22" fillId="50" borderId="0">
      <alignment horizontal="center"/>
    </xf>
    <xf numFmtId="0" fontId="23" fillId="50" borderId="0">
      <alignment horizontal="center" vertical="center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24" fillId="50" borderId="0">
      <alignment horizont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>
      <alignment horizontal="right" vertical="top"/>
    </xf>
    <xf numFmtId="165" fontId="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7" fillId="0" borderId="0" applyFill="0" applyBorder="0" applyAlignment="0" applyProtection="0"/>
    <xf numFmtId="0" fontId="28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7" fillId="0" borderId="0" applyFill="0" applyBorder="0" applyAlignment="0" applyProtection="0"/>
    <xf numFmtId="0" fontId="29" fillId="0" borderId="0" applyFill="0" applyBorder="0" applyProtection="0"/>
    <xf numFmtId="0" fontId="30" fillId="52" borderId="5" applyBorder="0">
      <protection locked="0"/>
    </xf>
    <xf numFmtId="0" fontId="26" fillId="0" borderId="0" applyFont="0" applyFill="0" applyBorder="0" applyAlignment="0" applyProtection="0"/>
    <xf numFmtId="0" fontId="27" fillId="0" borderId="0" applyFill="0" applyAlignment="0" applyProtection="0"/>
    <xf numFmtId="0" fontId="31" fillId="0" borderId="0" applyFill="0" applyBorder="0" applyAlignment="0" applyProtection="0"/>
    <xf numFmtId="169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3" fillId="0" borderId="0">
      <alignment horizontal="centerContinuous"/>
    </xf>
    <xf numFmtId="0" fontId="33" fillId="0" borderId="0" applyAlignment="0">
      <alignment horizontal="centerContinuous"/>
    </xf>
    <xf numFmtId="0" fontId="34" fillId="0" borderId="0" applyAlignment="0">
      <alignment horizontal="centerContinuous"/>
    </xf>
    <xf numFmtId="0" fontId="35" fillId="52" borderId="5">
      <protection locked="0"/>
    </xf>
    <xf numFmtId="0" fontId="6" fillId="52" borderId="9"/>
    <xf numFmtId="0" fontId="6" fillId="50" borderId="0"/>
    <xf numFmtId="0" fontId="1" fillId="53" borderId="13" applyFont="0" applyBorder="0"/>
    <xf numFmtId="170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73" fontId="6" fillId="0" borderId="0" applyFont="0" applyFill="0" applyBorder="0" applyAlignment="0" applyProtection="0"/>
    <xf numFmtId="172" fontId="27" fillId="0" borderId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7" fillId="0" borderId="0" applyFill="0" applyBorder="0" applyAlignment="0" applyProtection="0"/>
    <xf numFmtId="175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27" fillId="0" borderId="0" applyFill="0" applyBorder="0" applyAlignment="0" applyProtection="0"/>
    <xf numFmtId="164" fontId="36" fillId="0" borderId="0" applyFont="0" applyFill="0" applyBorder="0" applyAlignment="0" applyProtection="0"/>
    <xf numFmtId="171" fontId="27" fillId="0" borderId="0" applyFill="0" applyBorder="0" applyAlignment="0" applyProtection="0"/>
    <xf numFmtId="164" fontId="36" fillId="0" borderId="0" applyFont="0" applyFill="0" applyBorder="0" applyAlignment="0" applyProtection="0"/>
    <xf numFmtId="171" fontId="27" fillId="0" borderId="0" applyFill="0" applyBorder="0" applyAlignment="0" applyProtection="0"/>
    <xf numFmtId="164" fontId="36" fillId="0" borderId="0" applyFont="0" applyFill="0" applyBorder="0" applyAlignment="0" applyProtection="0"/>
    <xf numFmtId="171" fontId="27" fillId="0" borderId="0" applyFill="0" applyBorder="0" applyAlignment="0" applyProtection="0"/>
    <xf numFmtId="164" fontId="36" fillId="0" borderId="0" applyFont="0" applyFill="0" applyBorder="0" applyAlignment="0" applyProtection="0"/>
    <xf numFmtId="171" fontId="27" fillId="0" borderId="0" applyFill="0" applyBorder="0" applyAlignment="0" applyProtection="0"/>
    <xf numFmtId="174" fontId="6" fillId="0" borderId="0" applyFont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1" fontId="27" fillId="0" borderId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2" fontId="27" fillId="0" borderId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2" fontId="27" fillId="0" borderId="0" applyFill="0" applyBorder="0" applyAlignment="0" applyProtection="0"/>
    <xf numFmtId="174" fontId="6" fillId="0" borderId="0" applyFont="0" applyFill="0" applyBorder="0" applyAlignment="0" applyProtection="0"/>
    <xf numFmtId="172" fontId="27" fillId="0" borderId="0" applyFill="0" applyBorder="0" applyAlignment="0" applyProtection="0"/>
    <xf numFmtId="174" fontId="6" fillId="0" borderId="0" applyFont="0" applyFill="0" applyBorder="0" applyAlignment="0" applyProtection="0"/>
    <xf numFmtId="176" fontId="27" fillId="0" borderId="0" applyFill="0" applyBorder="0" applyAlignment="0" applyProtection="0"/>
    <xf numFmtId="173" fontId="6" fillId="0" borderId="0" applyFont="0" applyFill="0" applyBorder="0" applyAlignment="0" applyProtection="0"/>
    <xf numFmtId="177" fontId="27" fillId="0" borderId="0" applyFill="0" applyBorder="0" applyAlignment="0" applyProtection="0"/>
    <xf numFmtId="170" fontId="6" fillId="0" borderId="0" applyFont="0" applyFill="0" applyBorder="0" applyAlignment="0" applyProtection="0"/>
    <xf numFmtId="178" fontId="37" fillId="0" borderId="0" applyFont="0" applyFill="0" applyBorder="0" applyAlignment="0" applyProtection="0"/>
    <xf numFmtId="179" fontId="7" fillId="0" borderId="0"/>
    <xf numFmtId="180" fontId="7" fillId="0" borderId="0"/>
    <xf numFmtId="0" fontId="7" fillId="0" borderId="0"/>
    <xf numFmtId="0" fontId="6" fillId="0" borderId="0"/>
    <xf numFmtId="181" fontId="38" fillId="0" borderId="0" applyBorder="0" applyProtection="0"/>
    <xf numFmtId="0" fontId="6" fillId="0" borderId="0"/>
    <xf numFmtId="0" fontId="7" fillId="0" borderId="0"/>
    <xf numFmtId="9" fontId="7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26" fillId="0" borderId="0" applyFont="0" applyFill="0" applyBorder="0" applyAlignment="0" applyProtection="0"/>
    <xf numFmtId="2" fontId="27" fillId="0" borderId="0" applyFill="0" applyAlignment="0" applyProtection="0"/>
    <xf numFmtId="2" fontId="31" fillId="0" borderId="0" applyFill="0" applyBorder="0" applyAlignment="0" applyProtection="0"/>
    <xf numFmtId="182" fontId="41" fillId="50" borderId="0" applyNumberFormat="0" applyFill="0">
      <alignment horizontal="left"/>
    </xf>
    <xf numFmtId="0" fontId="42" fillId="50" borderId="9">
      <alignment horizontal="left"/>
    </xf>
    <xf numFmtId="0" fontId="14" fillId="54" borderId="14" applyNumberFormat="0" applyFont="0" applyBorder="0" applyAlignment="0"/>
    <xf numFmtId="0" fontId="43" fillId="50" borderId="0">
      <alignment horizontal="left"/>
    </xf>
    <xf numFmtId="0" fontId="43" fillId="50" borderId="0">
      <alignment horizontal="left"/>
    </xf>
    <xf numFmtId="0" fontId="44" fillId="50" borderId="0">
      <alignment horizontal="left"/>
    </xf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183" fontId="29" fillId="0" borderId="15"/>
    <xf numFmtId="183" fontId="47" fillId="50" borderId="0" applyNumberFormat="0" applyFont="0" applyAlignment="0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39" fontId="47" fillId="50" borderId="16"/>
    <xf numFmtId="0" fontId="48" fillId="55" borderId="0">
      <alignment horizontal="left" vertical="top"/>
    </xf>
    <xf numFmtId="0" fontId="15" fillId="56" borderId="0">
      <alignment horizontal="right" vertical="top" textRotation="90" wrapText="1"/>
    </xf>
    <xf numFmtId="0" fontId="15" fillId="56" borderId="0">
      <alignment horizontal="right" vertical="top" textRotation="90" wrapText="1"/>
    </xf>
    <xf numFmtId="182" fontId="49" fillId="57" borderId="9" applyNumberFormat="0">
      <alignment horizontal="centerContinuous"/>
    </xf>
    <xf numFmtId="182" fontId="29" fillId="57" borderId="17" applyNumberFormat="0">
      <alignment horizontal="center" wrapText="1"/>
    </xf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5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>
      <alignment vertical="top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0" fontId="62" fillId="18" borderId="8" applyNumberFormat="0" applyAlignment="0" applyProtection="0"/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2" fontId="47" fillId="0" borderId="16" applyNumberFormat="0" applyFont="0">
      <alignment horizontal="center"/>
      <protection locked="0"/>
    </xf>
    <xf numFmtId="0" fontId="63" fillId="51" borderId="0">
      <alignment horizontal="center"/>
    </xf>
    <xf numFmtId="0" fontId="63" fillId="51" borderId="0">
      <alignment horizontal="center"/>
    </xf>
    <xf numFmtId="0" fontId="63" fillId="51" borderId="0">
      <alignment horizontal="center"/>
    </xf>
    <xf numFmtId="0" fontId="63" fillId="51" borderId="0">
      <alignment horizontal="center"/>
    </xf>
    <xf numFmtId="0" fontId="63" fillId="51" borderId="0">
      <alignment horizontal="center"/>
    </xf>
    <xf numFmtId="0" fontId="63" fillId="51" borderId="0">
      <alignment horizontal="center"/>
    </xf>
    <xf numFmtId="0" fontId="63" fillId="51" borderId="0">
      <alignment horizontal="center"/>
    </xf>
    <xf numFmtId="0" fontId="63" fillId="51" borderId="0">
      <alignment horizontal="center"/>
    </xf>
    <xf numFmtId="0" fontId="63" fillId="51" borderId="0">
      <alignment horizontal="center"/>
    </xf>
    <xf numFmtId="0" fontId="6" fillId="50" borderId="9">
      <alignment horizontal="centerContinuous" wrapText="1"/>
    </xf>
    <xf numFmtId="0" fontId="64" fillId="55" borderId="0">
      <alignment horizontal="center" wrapText="1"/>
    </xf>
    <xf numFmtId="0" fontId="6" fillId="50" borderId="9">
      <alignment horizontal="centerContinuous" wrapText="1"/>
    </xf>
    <xf numFmtId="0" fontId="6" fillId="0" borderId="0"/>
    <xf numFmtId="0" fontId="65" fillId="50" borderId="17">
      <alignment wrapText="1"/>
    </xf>
    <xf numFmtId="0" fontId="65" fillId="50" borderId="17">
      <alignment wrapText="1"/>
    </xf>
    <xf numFmtId="0" fontId="14" fillId="50" borderId="17">
      <alignment wrapText="1"/>
    </xf>
    <xf numFmtId="0" fontId="65" fillId="50" borderId="17">
      <alignment wrapText="1"/>
    </xf>
    <xf numFmtId="0" fontId="65" fillId="50" borderId="17">
      <alignment wrapText="1"/>
    </xf>
    <xf numFmtId="0" fontId="65" fillId="50" borderId="17">
      <alignment wrapText="1"/>
    </xf>
    <xf numFmtId="0" fontId="65" fillId="50" borderId="17">
      <alignment wrapText="1"/>
    </xf>
    <xf numFmtId="0" fontId="65" fillId="50" borderId="17">
      <alignment wrapText="1"/>
    </xf>
    <xf numFmtId="0" fontId="14" fillId="50" borderId="17">
      <alignment wrapText="1"/>
    </xf>
    <xf numFmtId="0" fontId="14" fillId="50" borderId="17">
      <alignment wrapText="1"/>
    </xf>
    <xf numFmtId="0" fontId="14" fillId="50" borderId="17">
      <alignment wrapText="1"/>
    </xf>
    <xf numFmtId="0" fontId="14" fillId="50" borderId="17">
      <alignment wrapText="1"/>
    </xf>
    <xf numFmtId="0" fontId="14" fillId="50" borderId="17">
      <alignment wrapText="1"/>
    </xf>
    <xf numFmtId="0" fontId="14" fillId="50" borderId="17">
      <alignment wrapText="1"/>
    </xf>
    <xf numFmtId="0" fontId="14" fillId="50" borderId="17">
      <alignment wrapText="1"/>
    </xf>
    <xf numFmtId="0" fontId="65" fillId="50" borderId="24"/>
    <xf numFmtId="0" fontId="14" fillId="50" borderId="24"/>
    <xf numFmtId="0" fontId="14" fillId="50" borderId="24"/>
    <xf numFmtId="0" fontId="65" fillId="50" borderId="24"/>
    <xf numFmtId="0" fontId="65" fillId="50" borderId="24"/>
    <xf numFmtId="0" fontId="65" fillId="50" borderId="24"/>
    <xf numFmtId="0" fontId="65" fillId="50" borderId="24"/>
    <xf numFmtId="0" fontId="65" fillId="50" borderId="24"/>
    <xf numFmtId="0" fontId="14" fillId="50" borderId="24"/>
    <xf numFmtId="0" fontId="14" fillId="50" borderId="24"/>
    <xf numFmtId="0" fontId="14" fillId="50" borderId="24"/>
    <xf numFmtId="0" fontId="14" fillId="50" borderId="24"/>
    <xf numFmtId="0" fontId="14" fillId="50" borderId="24"/>
    <xf numFmtId="0" fontId="14" fillId="50" borderId="24"/>
    <xf numFmtId="0" fontId="14" fillId="50" borderId="24"/>
    <xf numFmtId="0" fontId="65" fillId="50" borderId="25"/>
    <xf numFmtId="0" fontId="14" fillId="50" borderId="25"/>
    <xf numFmtId="0" fontId="14" fillId="50" borderId="25"/>
    <xf numFmtId="0" fontId="65" fillId="50" borderId="25"/>
    <xf numFmtId="0" fontId="65" fillId="50" borderId="25"/>
    <xf numFmtId="0" fontId="65" fillId="50" borderId="25"/>
    <xf numFmtId="0" fontId="65" fillId="50" borderId="25"/>
    <xf numFmtId="0" fontId="65" fillId="50" borderId="25"/>
    <xf numFmtId="0" fontId="14" fillId="50" borderId="25"/>
    <xf numFmtId="0" fontId="14" fillId="50" borderId="25"/>
    <xf numFmtId="0" fontId="14" fillId="50" borderId="25"/>
    <xf numFmtId="0" fontId="14" fillId="50" borderId="25"/>
    <xf numFmtId="0" fontId="14" fillId="50" borderId="25"/>
    <xf numFmtId="0" fontId="14" fillId="50" borderId="25"/>
    <xf numFmtId="0" fontId="14" fillId="50" borderId="25"/>
    <xf numFmtId="0" fontId="14" fillId="50" borderId="26">
      <alignment horizontal="center" wrapText="1"/>
    </xf>
    <xf numFmtId="0" fontId="14" fillId="50" borderId="26">
      <alignment horizontal="center" wrapText="1"/>
    </xf>
    <xf numFmtId="0" fontId="14" fillId="50" borderId="26">
      <alignment horizontal="center" wrapText="1"/>
    </xf>
    <xf numFmtId="0" fontId="14" fillId="50" borderId="26">
      <alignment horizontal="center" wrapText="1"/>
    </xf>
    <xf numFmtId="0" fontId="14" fillId="50" borderId="26">
      <alignment horizontal="center" wrapText="1"/>
    </xf>
    <xf numFmtId="0" fontId="14" fillId="50" borderId="26">
      <alignment horizontal="center" wrapText="1"/>
    </xf>
    <xf numFmtId="0" fontId="14" fillId="50" borderId="26">
      <alignment horizontal="center" wrapText="1"/>
    </xf>
    <xf numFmtId="0" fontId="14" fillId="50" borderId="26">
      <alignment horizontal="center" wrapText="1"/>
    </xf>
    <xf numFmtId="0" fontId="14" fillId="50" borderId="26">
      <alignment horizontal="center" wrapText="1"/>
    </xf>
    <xf numFmtId="0" fontId="21" fillId="49" borderId="27">
      <alignment horizontal="left" vertical="top" wrapText="1"/>
    </xf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0" fontId="27" fillId="0" borderId="0" applyFill="0" applyBorder="0" applyAlignment="0" applyProtection="0"/>
    <xf numFmtId="164" fontId="1" fillId="0" borderId="0" applyFont="0" applyFill="0" applyBorder="0" applyAlignment="0" applyProtection="0"/>
    <xf numFmtId="18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80" fontId="7" fillId="0" borderId="0"/>
    <xf numFmtId="164" fontId="6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1" fillId="0" borderId="0" applyFont="0" applyFill="0" applyBorder="0" applyAlignment="0" applyProtection="0">
      <alignment vertical="top" wrapText="1"/>
      <protection locked="0"/>
    </xf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72" fillId="58" borderId="0" applyNumberFormat="0" applyBorder="0" applyAlignment="0" applyProtection="0"/>
    <xf numFmtId="0" fontId="73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6" fillId="0" borderId="0"/>
    <xf numFmtId="0" fontId="14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6" fillId="0" borderId="0"/>
    <xf numFmtId="0" fontId="75" fillId="0" borderId="0"/>
    <xf numFmtId="0" fontId="1" fillId="0" borderId="0"/>
    <xf numFmtId="0" fontId="76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74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7" fillId="0" borderId="0" applyNumberFormat="0" applyBorder="0" applyProtection="0"/>
    <xf numFmtId="0" fontId="70" fillId="0" borderId="0"/>
    <xf numFmtId="0" fontId="74" fillId="0" borderId="0"/>
    <xf numFmtId="0" fontId="74" fillId="0" borderId="0"/>
    <xf numFmtId="0" fontId="14" fillId="0" borderId="0">
      <alignment vertical="top"/>
    </xf>
    <xf numFmtId="0" fontId="74" fillId="0" borderId="0"/>
    <xf numFmtId="0" fontId="6" fillId="0" borderId="0" applyNumberFormat="0" applyFill="0" applyBorder="0" applyAlignment="0" applyProtection="0"/>
    <xf numFmtId="0" fontId="14" fillId="0" borderId="0">
      <alignment vertical="top"/>
    </xf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 applyNumberFormat="0" applyBorder="0" applyProtection="0"/>
    <xf numFmtId="0" fontId="70" fillId="0" borderId="0"/>
    <xf numFmtId="0" fontId="7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6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79" fillId="0" borderId="0"/>
    <xf numFmtId="0" fontId="6" fillId="0" borderId="0"/>
    <xf numFmtId="0" fontId="1" fillId="0" borderId="0"/>
    <xf numFmtId="0" fontId="74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74" fillId="0" borderId="0"/>
    <xf numFmtId="0" fontId="6" fillId="0" borderId="0"/>
    <xf numFmtId="0" fontId="74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8" fillId="0" borderId="0" applyAlignment="0">
      <alignment vertical="top" wrapText="1"/>
      <protection locked="0"/>
    </xf>
    <xf numFmtId="0" fontId="8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1" fillId="0" borderId="0"/>
    <xf numFmtId="0" fontId="36" fillId="0" borderId="0"/>
    <xf numFmtId="0" fontId="80" fillId="0" borderId="0"/>
    <xf numFmtId="0" fontId="1" fillId="0" borderId="0"/>
    <xf numFmtId="0" fontId="36" fillId="0" borderId="0"/>
    <xf numFmtId="0" fontId="6" fillId="0" borderId="0"/>
    <xf numFmtId="191" fontId="81" fillId="0" borderId="0"/>
    <xf numFmtId="0" fontId="6" fillId="0" borderId="0"/>
    <xf numFmtId="191" fontId="81" fillId="0" borderId="0"/>
    <xf numFmtId="0" fontId="80" fillId="0" borderId="0"/>
    <xf numFmtId="0" fontId="6" fillId="0" borderId="0"/>
    <xf numFmtId="191" fontId="81" fillId="0" borderId="0"/>
    <xf numFmtId="0" fontId="74" fillId="0" borderId="0"/>
    <xf numFmtId="0" fontId="80" fillId="0" borderId="0"/>
    <xf numFmtId="191" fontId="82" fillId="0" borderId="0"/>
    <xf numFmtId="0" fontId="74" fillId="0" borderId="0"/>
    <xf numFmtId="0" fontId="6" fillId="0" borderId="0"/>
    <xf numFmtId="0" fontId="6" fillId="0" borderId="0"/>
    <xf numFmtId="0" fontId="6" fillId="0" borderId="0"/>
    <xf numFmtId="191" fontId="8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1" fillId="0" borderId="0"/>
    <xf numFmtId="0" fontId="6" fillId="0" borderId="0"/>
    <xf numFmtId="0" fontId="78" fillId="0" borderId="0" applyNumberFormat="0" applyBorder="0" applyProtection="0"/>
    <xf numFmtId="0" fontId="6" fillId="0" borderId="0" applyNumberFormat="0" applyFill="0" applyBorder="0" applyAlignment="0" applyProtection="0"/>
    <xf numFmtId="0" fontId="1" fillId="0" borderId="0"/>
    <xf numFmtId="0" fontId="32" fillId="0" borderId="0"/>
    <xf numFmtId="0" fontId="7" fillId="0" borderId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83" fillId="0" borderId="0"/>
    <xf numFmtId="0" fontId="80" fillId="0" borderId="0"/>
    <xf numFmtId="0" fontId="6" fillId="0" borderId="0"/>
    <xf numFmtId="0" fontId="8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6" fillId="0" borderId="0"/>
    <xf numFmtId="0" fontId="84" fillId="0" borderId="0"/>
    <xf numFmtId="0" fontId="85" fillId="0" borderId="0"/>
    <xf numFmtId="0" fontId="8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92" fontId="14" fillId="0" borderId="0" applyFont="0" applyFill="0" applyBorder="0" applyAlignment="0" applyProtection="0"/>
    <xf numFmtId="0" fontId="7" fillId="60" borderId="30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8" fillId="61" borderId="3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3" fillId="62" borderId="9" applyNumberFormat="0" applyBorder="0" applyProtection="0">
      <alignment horizontal="center"/>
    </xf>
    <xf numFmtId="0" fontId="86" fillId="45" borderId="32" applyNumberFormat="0" applyAlignment="0" applyProtection="0"/>
    <xf numFmtId="0" fontId="87" fillId="46" borderId="33" applyNumberFormat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ill="0" applyBorder="0" applyAlignment="0"/>
    <xf numFmtId="9" fontId="6" fillId="0" borderId="0" applyFont="0" applyFill="0" applyBorder="0" applyAlignment="0" applyProtection="0"/>
    <xf numFmtId="9" fontId="36" fillId="0" borderId="0" applyFill="0" applyBorder="0" applyAlignment="0"/>
    <xf numFmtId="9" fontId="36" fillId="0" borderId="0" applyFill="0" applyBorder="0" applyAlignment="0"/>
    <xf numFmtId="9" fontId="36" fillId="0" borderId="0" applyFill="0" applyBorder="0" applyAlignment="0"/>
    <xf numFmtId="9" fontId="36" fillId="0" borderId="0" applyFill="0" applyBorder="0" applyAlignment="0"/>
    <xf numFmtId="9" fontId="36" fillId="0" borderId="0" applyFill="0" applyBorder="0" applyAlignment="0"/>
    <xf numFmtId="9" fontId="36" fillId="0" borderId="0" applyFill="0" applyBorder="0" applyAlignment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0" fontId="88" fillId="0" borderId="0" applyNumberFormat="0" applyFill="0" applyProtection="0"/>
    <xf numFmtId="0" fontId="14" fillId="50" borderId="9"/>
    <xf numFmtId="0" fontId="14" fillId="50" borderId="9"/>
    <xf numFmtId="0" fontId="14" fillId="50" borderId="9"/>
    <xf numFmtId="0" fontId="14" fillId="50" borderId="9"/>
    <xf numFmtId="0" fontId="14" fillId="50" borderId="9"/>
    <xf numFmtId="0" fontId="14" fillId="50" borderId="9"/>
    <xf numFmtId="0" fontId="14" fillId="50" borderId="9"/>
    <xf numFmtId="0" fontId="14" fillId="50" borderId="9"/>
    <xf numFmtId="0" fontId="14" fillId="50" borderId="9"/>
    <xf numFmtId="0" fontId="23" fillId="50" borderId="0">
      <alignment horizontal="right"/>
    </xf>
    <xf numFmtId="0" fontId="89" fillId="55" borderId="0">
      <alignment horizontal="center"/>
    </xf>
    <xf numFmtId="0" fontId="21" fillId="56" borderId="9">
      <alignment horizontal="left" vertical="top" wrapText="1"/>
    </xf>
    <xf numFmtId="0" fontId="90" fillId="56" borderId="34">
      <alignment horizontal="left" vertical="top" wrapText="1"/>
    </xf>
    <xf numFmtId="0" fontId="21" fillId="56" borderId="35">
      <alignment horizontal="left" vertical="top" wrapText="1"/>
    </xf>
    <xf numFmtId="0" fontId="21" fillId="56" borderId="34">
      <alignment horizontal="left" vertical="top"/>
    </xf>
    <xf numFmtId="0" fontId="91" fillId="0" borderId="0" applyNumberFormat="0" applyFill="0">
      <alignment horizontal="left"/>
    </xf>
    <xf numFmtId="0" fontId="92" fillId="0" borderId="0"/>
    <xf numFmtId="0" fontId="93" fillId="0" borderId="0"/>
    <xf numFmtId="0" fontId="14" fillId="0" borderId="0"/>
    <xf numFmtId="0" fontId="32" fillId="0" borderId="0"/>
    <xf numFmtId="0" fontId="6" fillId="0" borderId="0"/>
    <xf numFmtId="0" fontId="94" fillId="0" borderId="0" applyNumberFormat="0" applyFill="0">
      <alignment horizontal="left"/>
    </xf>
    <xf numFmtId="0" fontId="95" fillId="0" borderId="0">
      <alignment horizontal="left"/>
    </xf>
    <xf numFmtId="0" fontId="48" fillId="63" borderId="0">
      <alignment horizontal="left"/>
    </xf>
    <xf numFmtId="0" fontId="64" fillId="63" borderId="0">
      <alignment horizontal="left" wrapText="1"/>
    </xf>
    <xf numFmtId="0" fontId="48" fillId="63" borderId="0">
      <alignment horizontal="left"/>
    </xf>
    <xf numFmtId="183" fontId="29" fillId="0" borderId="36"/>
    <xf numFmtId="0" fontId="96" fillId="0" borderId="37"/>
    <xf numFmtId="0" fontId="97" fillId="0" borderId="0"/>
    <xf numFmtId="0" fontId="22" fillId="50" borderId="0">
      <alignment horizontal="center"/>
    </xf>
    <xf numFmtId="0" fontId="29" fillId="0" borderId="0" applyNumberFormat="0"/>
    <xf numFmtId="0" fontId="3" fillId="0" borderId="0" applyNumberFormat="0" applyFill="0" applyBorder="0" applyProtection="0">
      <alignment horizontal="left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50" borderId="0"/>
    <xf numFmtId="0" fontId="48" fillId="63" borderId="0">
      <alignment horizontal="left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182" fontId="29" fillId="64" borderId="16" applyNumberFormat="0">
      <alignment horizontal="left" wrapText="1"/>
    </xf>
    <xf numFmtId="0" fontId="101" fillId="0" borderId="0">
      <alignment vertical="center"/>
    </xf>
    <xf numFmtId="0" fontId="3" fillId="0" borderId="24" applyBorder="0">
      <alignment horizontal="left"/>
    </xf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102" fillId="0" borderId="39" applyNumberFormat="0" applyFill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169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3" fillId="0" borderId="0" applyFont="0" applyFill="0" applyBorder="0" applyAlignment="0" applyProtection="0"/>
    <xf numFmtId="196" fontId="103" fillId="0" borderId="0" applyFont="0" applyFill="0" applyBorder="0" applyAlignment="0" applyProtection="0"/>
    <xf numFmtId="196" fontId="103" fillId="0" borderId="0" applyFont="0" applyFill="0" applyBorder="0" applyAlignment="0" applyProtection="0"/>
    <xf numFmtId="196" fontId="103" fillId="0" borderId="0" applyFont="0" applyFill="0" applyBorder="0" applyAlignment="0" applyProtection="0"/>
    <xf numFmtId="196" fontId="103" fillId="0" borderId="0" applyFont="0" applyFill="0" applyBorder="0" applyAlignment="0" applyProtection="0"/>
    <xf numFmtId="196" fontId="10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6" fillId="0" borderId="0"/>
    <xf numFmtId="0" fontId="106" fillId="0" borderId="0"/>
  </cellStyleXfs>
  <cellXfs count="22">
    <xf numFmtId="0" fontId="0" fillId="0" borderId="0" xfId="0"/>
    <xf numFmtId="0" fontId="4" fillId="3" borderId="0" xfId="0" applyFont="1" applyFill="1"/>
    <xf numFmtId="0" fontId="5" fillId="3" borderId="0" xfId="0" applyFont="1" applyFill="1" applyBorder="1"/>
    <xf numFmtId="0" fontId="107" fillId="3" borderId="0" xfId="0" applyFont="1" applyFill="1" applyBorder="1"/>
    <xf numFmtId="0" fontId="107" fillId="5" borderId="0" xfId="0" applyFont="1" applyFill="1" applyBorder="1"/>
    <xf numFmtId="197" fontId="107" fillId="5" borderId="0" xfId="0" applyNumberFormat="1" applyFont="1" applyFill="1" applyBorder="1"/>
    <xf numFmtId="197" fontId="2" fillId="6" borderId="0" xfId="0" applyNumberFormat="1" applyFont="1" applyFill="1" applyBorder="1"/>
    <xf numFmtId="197" fontId="2" fillId="65" borderId="0" xfId="0" applyNumberFormat="1" applyFont="1" applyFill="1" applyBorder="1"/>
    <xf numFmtId="0" fontId="110" fillId="3" borderId="0" xfId="0" applyFont="1" applyFill="1" applyBorder="1"/>
    <xf numFmtId="166" fontId="108" fillId="4" borderId="3" xfId="1" applyNumberFormat="1" applyFont="1" applyFill="1" applyBorder="1" applyAlignment="1" applyProtection="1">
      <alignment horizontal="center" vertical="center" wrapText="1"/>
    </xf>
    <xf numFmtId="0" fontId="108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7" fillId="3" borderId="0" xfId="0" applyFont="1" applyFill="1"/>
    <xf numFmtId="166" fontId="108" fillId="4" borderId="3" xfId="1" quotePrefix="1" applyNumberFormat="1" applyFont="1" applyFill="1" applyBorder="1" applyAlignment="1" applyProtection="1">
      <alignment horizontal="center" vertical="center" wrapText="1"/>
    </xf>
    <xf numFmtId="197" fontId="107" fillId="3" borderId="0" xfId="0" applyNumberFormat="1" applyFont="1" applyFill="1" applyBorder="1"/>
    <xf numFmtId="0" fontId="109" fillId="3" borderId="0" xfId="0" applyFont="1" applyFill="1" applyBorder="1" applyAlignment="1">
      <alignment horizontal="left" vertical="center" wrapText="1"/>
    </xf>
    <xf numFmtId="0" fontId="11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7" fillId="5" borderId="40" xfId="0" applyFont="1" applyFill="1" applyBorder="1" applyAlignment="1">
      <alignment horizontal="left" vertical="center"/>
    </xf>
    <xf numFmtId="0" fontId="107" fillId="5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/>
    </xf>
    <xf numFmtId="0" fontId="2" fillId="65" borderId="0" xfId="0" applyFont="1" applyFill="1" applyBorder="1" applyAlignment="1">
      <alignment horizontal="left"/>
    </xf>
  </cellXfs>
  <cellStyles count="34748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1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6232"/>
    <cellStyle name="Normal 2 2 2" xfId="6233"/>
    <cellStyle name="Normal 2 2 2 2" xfId="6234"/>
    <cellStyle name="Normal 2 2 2 2 2" xfId="6235"/>
    <cellStyle name="Normal 2 2 2 2 3" xfId="6236"/>
    <cellStyle name="Normal 2 2 2 3" xfId="6237"/>
    <cellStyle name="Normal 2 2 2 4" xfId="6238"/>
    <cellStyle name="Normal 2 2 3" xfId="6239"/>
    <cellStyle name="Normal 2 2 3 2" xfId="6240"/>
    <cellStyle name="Normal 2 2 4" xfId="6241"/>
    <cellStyle name="Normal 2 2 5" xfId="6242"/>
    <cellStyle name="Normal 2 2 6" xfId="6243"/>
    <cellStyle name="Normal 2 20" xfId="6244"/>
    <cellStyle name="Normal 2 21" xfId="6245"/>
    <cellStyle name="Normal 2 22" xfId="6246"/>
    <cellStyle name="Normal 2 23" xfId="6247"/>
    <cellStyle name="Normal 2 24" xfId="6248"/>
    <cellStyle name="Normal 2 25" xfId="6249"/>
    <cellStyle name="Normal 2 26" xfId="6250"/>
    <cellStyle name="Normal 2 27" xfId="6251"/>
    <cellStyle name="Normal 2 28" xfId="6252"/>
    <cellStyle name="Normal 2 29" xfId="6253"/>
    <cellStyle name="Normal 2 3" xfId="6254"/>
    <cellStyle name="Normal 2 3 2" xfId="6255"/>
    <cellStyle name="Normal 2 3 2 2" xfId="6256"/>
    <cellStyle name="Normal 2 3 3" xfId="6257"/>
    <cellStyle name="Normal 2 3 4" xfId="6258"/>
    <cellStyle name="Normal 2 30" xfId="6259"/>
    <cellStyle name="Normal 2 31" xfId="6260"/>
    <cellStyle name="Normal 2 32" xfId="6261"/>
    <cellStyle name="Normal 2 33" xfId="6262"/>
    <cellStyle name="Normal 2 34" xfId="6263"/>
    <cellStyle name="Normal 2 35" xfId="6264"/>
    <cellStyle name="Normal 2 36" xfId="6265"/>
    <cellStyle name="Normal 2 37" xfId="6266"/>
    <cellStyle name="Normal 2 38" xfId="6267"/>
    <cellStyle name="Normal 2 39" xfId="6268"/>
    <cellStyle name="Normal 2 4" xfId="6269"/>
    <cellStyle name="Normal 2 4 2" xfId="6270"/>
    <cellStyle name="Normal 2 4 2 2" xfId="6271"/>
    <cellStyle name="Normal 2 4 3" xfId="6272"/>
    <cellStyle name="Normal 2 40" xfId="6273"/>
    <cellStyle name="Normal 2 41" xfId="6274"/>
    <cellStyle name="Normal 2 42" xfId="6275"/>
    <cellStyle name="Normal 2 43" xfId="6276"/>
    <cellStyle name="Normal 2 44" xfId="6277"/>
    <cellStyle name="Normal 2 45" xfId="6278"/>
    <cellStyle name="Normal 2 46" xfId="6279"/>
    <cellStyle name="Normal 2 47" xfId="6280"/>
    <cellStyle name="Normal 2 48" xfId="6281"/>
    <cellStyle name="Normal 2 49" xfId="6282"/>
    <cellStyle name="Normal 2 5" xfId="6283"/>
    <cellStyle name="Normal 2 5 2" xfId="6284"/>
    <cellStyle name="Normal 2 5 3" xfId="6285"/>
    <cellStyle name="Normal 2 50" xfId="6286"/>
    <cellStyle name="Normal 2 51" xfId="6287"/>
    <cellStyle name="Normal 2 52" xfId="6288"/>
    <cellStyle name="Normal 2 53" xfId="6289"/>
    <cellStyle name="Normal 2 54" xfId="6290"/>
    <cellStyle name="Normal 2 55" xfId="6291"/>
    <cellStyle name="Normal 2 56" xfId="6292"/>
    <cellStyle name="Normal 2 57" xfId="6293"/>
    <cellStyle name="Normal 2 58" xfId="6294"/>
    <cellStyle name="Normal 2 59" xfId="6295"/>
    <cellStyle name="Normal 2 6" xfId="6296"/>
    <cellStyle name="Normal 2 6 2" xfId="6297"/>
    <cellStyle name="Normal 2 6 3" xfId="6298"/>
    <cellStyle name="Normal 2 60" xfId="6299"/>
    <cellStyle name="Normal 2 61" xfId="6300"/>
    <cellStyle name="Normal 2 62" xfId="6301"/>
    <cellStyle name="Normal 2 63" xfId="6302"/>
    <cellStyle name="Normal 2 64" xfId="6303"/>
    <cellStyle name="Normal 2 65" xfId="6304"/>
    <cellStyle name="Normal 2 66" xfId="6305"/>
    <cellStyle name="Normal 2 67" xfId="6306"/>
    <cellStyle name="Normal 2 68" xfId="6307"/>
    <cellStyle name="Normal 2 69" xfId="6308"/>
    <cellStyle name="Normal 2 7" xfId="6309"/>
    <cellStyle name="Normal 2 7 2" xfId="6310"/>
    <cellStyle name="Normal 2 7 3" xfId="6311"/>
    <cellStyle name="Normal 2 70" xfId="6312"/>
    <cellStyle name="Normal 2 71" xfId="6313"/>
    <cellStyle name="Normal 2 72" xfId="6314"/>
    <cellStyle name="Normal 2 8" xfId="6315"/>
    <cellStyle name="Normal 2 8 2" xfId="6316"/>
    <cellStyle name="Normal 2 9" xfId="6317"/>
    <cellStyle name="Normal 2 9 2" xfId="6318"/>
    <cellStyle name="Normal 2_AUG_TabChap2" xfId="6319"/>
    <cellStyle name="Normal 20" xfId="6320"/>
    <cellStyle name="Normal 20 2" xfId="6321"/>
    <cellStyle name="Normal 20 2 2" xfId="6322"/>
    <cellStyle name="Normal 21" xfId="6323"/>
    <cellStyle name="Normal 21 2" xfId="6324"/>
    <cellStyle name="Normal 21 3" xfId="6325"/>
    <cellStyle name="Normal 22" xfId="6326"/>
    <cellStyle name="Normal 23" xfId="6327"/>
    <cellStyle name="Normal 23 2" xfId="6328"/>
    <cellStyle name="Normal 23 2 2" xfId="6329"/>
    <cellStyle name="Normal 24" xfId="6330"/>
    <cellStyle name="Normal 25" xfId="6331"/>
    <cellStyle name="Normal 26" xfId="6332"/>
    <cellStyle name="Normal 3" xfId="6333"/>
    <cellStyle name="Normal 3 10" xfId="6334"/>
    <cellStyle name="Normal 3 2" xfId="2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3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8384115029102"/>
          <c:y val="0.14820243057853175"/>
          <c:w val="0.85061645555175169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v>Público</c:v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I34C1!$C$9:$S$9</c:f>
              <c:numCache>
                <c:formatCode>#\ ##0</c:formatCode>
                <c:ptCount val="17"/>
                <c:pt idx="0">
                  <c:v>13977</c:v>
                </c:pt>
                <c:pt idx="1">
                  <c:v>13846</c:v>
                </c:pt>
                <c:pt idx="2">
                  <c:v>13360</c:v>
                </c:pt>
                <c:pt idx="3">
                  <c:v>12698</c:v>
                </c:pt>
                <c:pt idx="4">
                  <c:v>11911</c:v>
                </c:pt>
                <c:pt idx="5">
                  <c:v>11659</c:v>
                </c:pt>
                <c:pt idx="6">
                  <c:v>10071</c:v>
                </c:pt>
                <c:pt idx="7">
                  <c:v>9395</c:v>
                </c:pt>
                <c:pt idx="8">
                  <c:v>8859</c:v>
                </c:pt>
                <c:pt idx="9">
                  <c:v>8510</c:v>
                </c:pt>
                <c:pt idx="10">
                  <c:v>7815</c:v>
                </c:pt>
                <c:pt idx="11">
                  <c:v>7159</c:v>
                </c:pt>
                <c:pt idx="12">
                  <c:v>6798</c:v>
                </c:pt>
                <c:pt idx="13">
                  <c:v>6263</c:v>
                </c:pt>
                <c:pt idx="14">
                  <c:v>5851</c:v>
                </c:pt>
                <c:pt idx="15">
                  <c:v>5781</c:v>
                </c:pt>
                <c:pt idx="16">
                  <c:v>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2-4512-AACB-0A89ECEEC30B}"/>
            </c:ext>
          </c:extLst>
        </c:ser>
        <c:ser>
          <c:idx val="4"/>
          <c:order val="1"/>
          <c:tx>
            <c:v>Privado</c:v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I34C1!$C$15:$S$15</c:f>
              <c:numCache>
                <c:formatCode>#\ ##0</c:formatCode>
                <c:ptCount val="17"/>
                <c:pt idx="0">
                  <c:v>2477</c:v>
                </c:pt>
                <c:pt idx="1">
                  <c:v>2507</c:v>
                </c:pt>
                <c:pt idx="2">
                  <c:v>2422</c:v>
                </c:pt>
                <c:pt idx="3">
                  <c:v>2401</c:v>
                </c:pt>
                <c:pt idx="4">
                  <c:v>2401</c:v>
                </c:pt>
                <c:pt idx="5">
                  <c:v>2414</c:v>
                </c:pt>
                <c:pt idx="6">
                  <c:v>2439</c:v>
                </c:pt>
                <c:pt idx="7">
                  <c:v>2433</c:v>
                </c:pt>
                <c:pt idx="8">
                  <c:v>2655</c:v>
                </c:pt>
                <c:pt idx="9">
                  <c:v>2725</c:v>
                </c:pt>
                <c:pt idx="10">
                  <c:v>2702</c:v>
                </c:pt>
                <c:pt idx="11">
                  <c:v>2670</c:v>
                </c:pt>
                <c:pt idx="12">
                  <c:v>2626</c:v>
                </c:pt>
                <c:pt idx="13">
                  <c:v>2628</c:v>
                </c:pt>
                <c:pt idx="14">
                  <c:v>2598</c:v>
                </c:pt>
                <c:pt idx="15">
                  <c:v>2569</c:v>
                </c:pt>
                <c:pt idx="16">
                  <c:v>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2-4512-AACB-0A89ECEEC30B}"/>
            </c:ext>
          </c:extLst>
        </c:ser>
        <c:ser>
          <c:idx val="1"/>
          <c:order val="2"/>
          <c:tx>
            <c:v>Total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I34C1!$C$16:$S$16</c:f>
              <c:numCache>
                <c:formatCode>#\ ##0</c:formatCode>
                <c:ptCount val="17"/>
                <c:pt idx="0">
                  <c:v>16454</c:v>
                </c:pt>
                <c:pt idx="1">
                  <c:v>16353</c:v>
                </c:pt>
                <c:pt idx="2">
                  <c:v>15782</c:v>
                </c:pt>
                <c:pt idx="3">
                  <c:v>15099</c:v>
                </c:pt>
                <c:pt idx="4">
                  <c:v>14312</c:v>
                </c:pt>
                <c:pt idx="5">
                  <c:v>14073</c:v>
                </c:pt>
                <c:pt idx="6">
                  <c:v>12510</c:v>
                </c:pt>
                <c:pt idx="7">
                  <c:v>11828</c:v>
                </c:pt>
                <c:pt idx="8">
                  <c:v>11514</c:v>
                </c:pt>
                <c:pt idx="9">
                  <c:v>11235</c:v>
                </c:pt>
                <c:pt idx="10">
                  <c:v>10517</c:v>
                </c:pt>
                <c:pt idx="11">
                  <c:v>9829</c:v>
                </c:pt>
                <c:pt idx="12">
                  <c:v>9424</c:v>
                </c:pt>
                <c:pt idx="13">
                  <c:v>8891</c:v>
                </c:pt>
                <c:pt idx="14">
                  <c:v>8449</c:v>
                </c:pt>
                <c:pt idx="15">
                  <c:v>8350</c:v>
                </c:pt>
                <c:pt idx="16">
                  <c:v>8175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2-4512-AACB-0A89ECEEC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910016"/>
        <c:axId val="296268544"/>
      </c:lineChart>
      <c:catAx>
        <c:axId val="29591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96268544"/>
        <c:crosses val="autoZero"/>
        <c:auto val="1"/>
        <c:lblAlgn val="ctr"/>
        <c:lblOffset val="100"/>
        <c:noMultiLvlLbl val="0"/>
      </c:catAx>
      <c:valAx>
        <c:axId val="296268544"/>
        <c:scaling>
          <c:orientation val="minMax"/>
          <c:max val="2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aseline="0"/>
                  <a:t>N.º de establecimentos  </a:t>
                </a:r>
              </a:p>
            </c:rich>
          </c:tx>
          <c:layout>
            <c:manualLayout>
              <c:xMode val="edge"/>
              <c:yMode val="edge"/>
              <c:x val="1.5101221043021799E-2"/>
              <c:y val="0.2591202344995098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95910016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9308858267716595"/>
          <c:y val="0.88633736902361537"/>
          <c:w val="0.29378062117235393"/>
          <c:h val="6.9482835407252141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74811736319222"/>
          <c:y val="0.14820243057853186"/>
          <c:w val="0.85660773319365635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strRef>
              <c:f>I34C1!$B$4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I34C1!$C$4:$S$4</c:f>
              <c:numCache>
                <c:formatCode>#\ ##0</c:formatCode>
                <c:ptCount val="17"/>
                <c:pt idx="0">
                  <c:v>5897</c:v>
                </c:pt>
                <c:pt idx="1">
                  <c:v>5858</c:v>
                </c:pt>
                <c:pt idx="2">
                  <c:v>5694</c:v>
                </c:pt>
                <c:pt idx="3">
                  <c:v>5378</c:v>
                </c:pt>
                <c:pt idx="4">
                  <c:v>4938</c:v>
                </c:pt>
                <c:pt idx="5">
                  <c:v>4832</c:v>
                </c:pt>
                <c:pt idx="6">
                  <c:v>3902</c:v>
                </c:pt>
                <c:pt idx="7">
                  <c:v>3668</c:v>
                </c:pt>
                <c:pt idx="8">
                  <c:v>3557</c:v>
                </c:pt>
                <c:pt idx="9">
                  <c:v>3409</c:v>
                </c:pt>
                <c:pt idx="10">
                  <c:v>3039</c:v>
                </c:pt>
                <c:pt idx="11">
                  <c:v>2836</c:v>
                </c:pt>
                <c:pt idx="12">
                  <c:v>2636</c:v>
                </c:pt>
                <c:pt idx="13">
                  <c:v>2277</c:v>
                </c:pt>
                <c:pt idx="14">
                  <c:v>2089</c:v>
                </c:pt>
                <c:pt idx="15">
                  <c:v>2053</c:v>
                </c:pt>
                <c:pt idx="16">
                  <c:v>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3-4598-896E-7B1045142E99}"/>
            </c:ext>
          </c:extLst>
        </c:ser>
        <c:ser>
          <c:idx val="4"/>
          <c:order val="1"/>
          <c:tx>
            <c:strRef>
              <c:f>I34C1!$B$5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I34C1!$C$5:$S$5</c:f>
              <c:numCache>
                <c:formatCode>#\ ##0</c:formatCode>
                <c:ptCount val="17"/>
                <c:pt idx="0">
                  <c:v>4983</c:v>
                </c:pt>
                <c:pt idx="1">
                  <c:v>4947</c:v>
                </c:pt>
                <c:pt idx="2">
                  <c:v>4746</c:v>
                </c:pt>
                <c:pt idx="3">
                  <c:v>4570</c:v>
                </c:pt>
                <c:pt idx="4">
                  <c:v>4367</c:v>
                </c:pt>
                <c:pt idx="5">
                  <c:v>4297</c:v>
                </c:pt>
                <c:pt idx="6">
                  <c:v>3769</c:v>
                </c:pt>
                <c:pt idx="7">
                  <c:v>3456</c:v>
                </c:pt>
                <c:pt idx="8">
                  <c:v>3101</c:v>
                </c:pt>
                <c:pt idx="9">
                  <c:v>2979</c:v>
                </c:pt>
                <c:pt idx="10">
                  <c:v>2771</c:v>
                </c:pt>
                <c:pt idx="11">
                  <c:v>2367</c:v>
                </c:pt>
                <c:pt idx="12">
                  <c:v>2245</c:v>
                </c:pt>
                <c:pt idx="13">
                  <c:v>2091</c:v>
                </c:pt>
                <c:pt idx="14">
                  <c:v>1923</c:v>
                </c:pt>
                <c:pt idx="15">
                  <c:v>1892</c:v>
                </c:pt>
                <c:pt idx="16">
                  <c:v>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3-4598-896E-7B1045142E99}"/>
            </c:ext>
          </c:extLst>
        </c:ser>
        <c:ser>
          <c:idx val="3"/>
          <c:order val="2"/>
          <c:tx>
            <c:strRef>
              <c:f>I34C1!$B$6</c:f>
              <c:strCache>
                <c:ptCount val="1"/>
                <c:pt idx="0">
                  <c:v>A.M.Lisboa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I34C1!$C$6:$S$6</c:f>
              <c:numCache>
                <c:formatCode>#\ ##0</c:formatCode>
                <c:ptCount val="17"/>
                <c:pt idx="0">
                  <c:v>1395</c:v>
                </c:pt>
                <c:pt idx="1">
                  <c:v>1399</c:v>
                </c:pt>
                <c:pt idx="2">
                  <c:v>1379</c:v>
                </c:pt>
                <c:pt idx="3">
                  <c:v>1275</c:v>
                </c:pt>
                <c:pt idx="4">
                  <c:v>1233</c:v>
                </c:pt>
                <c:pt idx="5">
                  <c:v>1203</c:v>
                </c:pt>
                <c:pt idx="6">
                  <c:v>1190</c:v>
                </c:pt>
                <c:pt idx="7">
                  <c:v>1174</c:v>
                </c:pt>
                <c:pt idx="8">
                  <c:v>1137</c:v>
                </c:pt>
                <c:pt idx="9">
                  <c:v>1080</c:v>
                </c:pt>
                <c:pt idx="10">
                  <c:v>1042</c:v>
                </c:pt>
                <c:pt idx="11">
                  <c:v>1026</c:v>
                </c:pt>
                <c:pt idx="12">
                  <c:v>1019</c:v>
                </c:pt>
                <c:pt idx="13">
                  <c:v>1010</c:v>
                </c:pt>
                <c:pt idx="14">
                  <c:v>991</c:v>
                </c:pt>
                <c:pt idx="15">
                  <c:v>987</c:v>
                </c:pt>
                <c:pt idx="16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3-4598-896E-7B1045142E99}"/>
            </c:ext>
          </c:extLst>
        </c:ser>
        <c:ser>
          <c:idx val="1"/>
          <c:order val="3"/>
          <c:tx>
            <c:strRef>
              <c:f>I34C1!$B$7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I34C1!$C$7:$S$7</c:f>
              <c:numCache>
                <c:formatCode>#\ ##0</c:formatCode>
                <c:ptCount val="17"/>
                <c:pt idx="0">
                  <c:v>1320</c:v>
                </c:pt>
                <c:pt idx="1">
                  <c:v>1261</c:v>
                </c:pt>
                <c:pt idx="2">
                  <c:v>1170</c:v>
                </c:pt>
                <c:pt idx="3">
                  <c:v>1121</c:v>
                </c:pt>
                <c:pt idx="4">
                  <c:v>1027</c:v>
                </c:pt>
                <c:pt idx="5">
                  <c:v>984</c:v>
                </c:pt>
                <c:pt idx="6">
                  <c:v>882</c:v>
                </c:pt>
                <c:pt idx="7">
                  <c:v>831</c:v>
                </c:pt>
                <c:pt idx="8">
                  <c:v>800</c:v>
                </c:pt>
                <c:pt idx="9">
                  <c:v>783</c:v>
                </c:pt>
                <c:pt idx="10">
                  <c:v>716</c:v>
                </c:pt>
                <c:pt idx="11">
                  <c:v>691</c:v>
                </c:pt>
                <c:pt idx="12">
                  <c:v>663</c:v>
                </c:pt>
                <c:pt idx="13">
                  <c:v>650</c:v>
                </c:pt>
                <c:pt idx="14">
                  <c:v>614</c:v>
                </c:pt>
                <c:pt idx="15">
                  <c:v>614</c:v>
                </c:pt>
                <c:pt idx="16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C3-4598-896E-7B1045142E99}"/>
            </c:ext>
          </c:extLst>
        </c:ser>
        <c:ser>
          <c:idx val="2"/>
          <c:order val="4"/>
          <c:tx>
            <c:strRef>
              <c:f>I34C1!$B$8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I34C1!$C$8:$S$8</c:f>
              <c:numCache>
                <c:formatCode>#\ ##0</c:formatCode>
                <c:ptCount val="17"/>
                <c:pt idx="0">
                  <c:v>382</c:v>
                </c:pt>
                <c:pt idx="1">
                  <c:v>381</c:v>
                </c:pt>
                <c:pt idx="2">
                  <c:v>371</c:v>
                </c:pt>
                <c:pt idx="3">
                  <c:v>354</c:v>
                </c:pt>
                <c:pt idx="4">
                  <c:v>346</c:v>
                </c:pt>
                <c:pt idx="5">
                  <c:v>343</c:v>
                </c:pt>
                <c:pt idx="6">
                  <c:v>328</c:v>
                </c:pt>
                <c:pt idx="7">
                  <c:v>266</c:v>
                </c:pt>
                <c:pt idx="8">
                  <c:v>264</c:v>
                </c:pt>
                <c:pt idx="9">
                  <c:v>259</c:v>
                </c:pt>
                <c:pt idx="10">
                  <c:v>247</c:v>
                </c:pt>
                <c:pt idx="11">
                  <c:v>239</c:v>
                </c:pt>
                <c:pt idx="12">
                  <c:v>235</c:v>
                </c:pt>
                <c:pt idx="13">
                  <c:v>235</c:v>
                </c:pt>
                <c:pt idx="14">
                  <c:v>234</c:v>
                </c:pt>
                <c:pt idx="15">
                  <c:v>235</c:v>
                </c:pt>
                <c:pt idx="16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C3-4598-896E-7B1045142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97088"/>
        <c:axId val="300699008"/>
      </c:lineChart>
      <c:catAx>
        <c:axId val="30069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00699008"/>
        <c:crosses val="autoZero"/>
        <c:auto val="1"/>
        <c:lblAlgn val="ctr"/>
        <c:lblOffset val="100"/>
        <c:noMultiLvlLbl val="0"/>
      </c:catAx>
      <c:valAx>
        <c:axId val="300699008"/>
        <c:scaling>
          <c:orientation val="minMax"/>
          <c:max val="8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="1" i="0" u="none" strike="noStrike" baseline="0"/>
                  <a:t>N.º de establecimentos</a:t>
                </a:r>
                <a:r>
                  <a:rPr lang="pt-PT" sz="900" baseline="0"/>
                  <a:t>  </a:t>
                </a:r>
              </a:p>
            </c:rich>
          </c:tx>
          <c:layout>
            <c:manualLayout>
              <c:xMode val="edge"/>
              <c:yMode val="edge"/>
              <c:x val="1.9463330442473323E-2"/>
              <c:y val="0.262272726342803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00697088"/>
        <c:crosses val="autoZero"/>
        <c:crossBetween val="between"/>
        <c:majorUnit val="2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281083366108287"/>
          <c:y val="0.90170731361282563"/>
          <c:w val="0.81231794996465623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4008392080761"/>
          <c:y val="0.14820243057853194"/>
          <c:w val="0.85951576663604079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strRef>
              <c:f>I34C1!$B$10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I34C1!$C$10:$S$10</c:f>
              <c:numCache>
                <c:formatCode>#\ ##0</c:formatCode>
                <c:ptCount val="17"/>
                <c:pt idx="0">
                  <c:v>776</c:v>
                </c:pt>
                <c:pt idx="1">
                  <c:v>775</c:v>
                </c:pt>
                <c:pt idx="2">
                  <c:v>739</c:v>
                </c:pt>
                <c:pt idx="3">
                  <c:v>732</c:v>
                </c:pt>
                <c:pt idx="4">
                  <c:v>732</c:v>
                </c:pt>
                <c:pt idx="5">
                  <c:v>740</c:v>
                </c:pt>
                <c:pt idx="6">
                  <c:v>747</c:v>
                </c:pt>
                <c:pt idx="7">
                  <c:v>741</c:v>
                </c:pt>
                <c:pt idx="8">
                  <c:v>812</c:v>
                </c:pt>
                <c:pt idx="9">
                  <c:v>862</c:v>
                </c:pt>
                <c:pt idx="10">
                  <c:v>853</c:v>
                </c:pt>
                <c:pt idx="11">
                  <c:v>849</c:v>
                </c:pt>
                <c:pt idx="12">
                  <c:v>829</c:v>
                </c:pt>
                <c:pt idx="13">
                  <c:v>828</c:v>
                </c:pt>
                <c:pt idx="14">
                  <c:v>829</c:v>
                </c:pt>
                <c:pt idx="15">
                  <c:v>816</c:v>
                </c:pt>
                <c:pt idx="16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4-42F2-B7AC-2D708261B195}"/>
            </c:ext>
          </c:extLst>
        </c:ser>
        <c:ser>
          <c:idx val="4"/>
          <c:order val="1"/>
          <c:tx>
            <c:strRef>
              <c:f>I34C1!$B$11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I34C1!$C$11:$S$11</c:f>
              <c:numCache>
                <c:formatCode>#\ ##0</c:formatCode>
                <c:ptCount val="17"/>
                <c:pt idx="0">
                  <c:v>572</c:v>
                </c:pt>
                <c:pt idx="1">
                  <c:v>574</c:v>
                </c:pt>
                <c:pt idx="2">
                  <c:v>571</c:v>
                </c:pt>
                <c:pt idx="3">
                  <c:v>570</c:v>
                </c:pt>
                <c:pt idx="4">
                  <c:v>573</c:v>
                </c:pt>
                <c:pt idx="5">
                  <c:v>570</c:v>
                </c:pt>
                <c:pt idx="6">
                  <c:v>572</c:v>
                </c:pt>
                <c:pt idx="7">
                  <c:v>567</c:v>
                </c:pt>
                <c:pt idx="8">
                  <c:v>583</c:v>
                </c:pt>
                <c:pt idx="9">
                  <c:v>595</c:v>
                </c:pt>
                <c:pt idx="10">
                  <c:v>594</c:v>
                </c:pt>
                <c:pt idx="11">
                  <c:v>578</c:v>
                </c:pt>
                <c:pt idx="12">
                  <c:v>573</c:v>
                </c:pt>
                <c:pt idx="13">
                  <c:v>594</c:v>
                </c:pt>
                <c:pt idx="14">
                  <c:v>593</c:v>
                </c:pt>
                <c:pt idx="15">
                  <c:v>591</c:v>
                </c:pt>
                <c:pt idx="16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4-42F2-B7AC-2D708261B195}"/>
            </c:ext>
          </c:extLst>
        </c:ser>
        <c:ser>
          <c:idx val="3"/>
          <c:order val="2"/>
          <c:tx>
            <c:strRef>
              <c:f>I34C1!$B$12</c:f>
              <c:strCache>
                <c:ptCount val="1"/>
                <c:pt idx="0">
                  <c:v>A.M.Lisboa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I34C1!$C$12:$S$12</c:f>
              <c:numCache>
                <c:formatCode>#\ ##0</c:formatCode>
                <c:ptCount val="17"/>
                <c:pt idx="0">
                  <c:v>853</c:v>
                </c:pt>
                <c:pt idx="1">
                  <c:v>878</c:v>
                </c:pt>
                <c:pt idx="2">
                  <c:v>838</c:v>
                </c:pt>
                <c:pt idx="3">
                  <c:v>826</c:v>
                </c:pt>
                <c:pt idx="4">
                  <c:v>823</c:v>
                </c:pt>
                <c:pt idx="5">
                  <c:v>835</c:v>
                </c:pt>
                <c:pt idx="6">
                  <c:v>844</c:v>
                </c:pt>
                <c:pt idx="7">
                  <c:v>852</c:v>
                </c:pt>
                <c:pt idx="8">
                  <c:v>962</c:v>
                </c:pt>
                <c:pt idx="9">
                  <c:v>969</c:v>
                </c:pt>
                <c:pt idx="10">
                  <c:v>961</c:v>
                </c:pt>
                <c:pt idx="11">
                  <c:v>958</c:v>
                </c:pt>
                <c:pt idx="12">
                  <c:v>939</c:v>
                </c:pt>
                <c:pt idx="13">
                  <c:v>929</c:v>
                </c:pt>
                <c:pt idx="14">
                  <c:v>905</c:v>
                </c:pt>
                <c:pt idx="15">
                  <c:v>891</c:v>
                </c:pt>
                <c:pt idx="16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4-42F2-B7AC-2D708261B195}"/>
            </c:ext>
          </c:extLst>
        </c:ser>
        <c:ser>
          <c:idx val="1"/>
          <c:order val="3"/>
          <c:tx>
            <c:strRef>
              <c:f>I34C1!$B$13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I34C1!$C$13:$S$13</c:f>
              <c:numCache>
                <c:formatCode>#\ ##0</c:formatCode>
                <c:ptCount val="17"/>
                <c:pt idx="0">
                  <c:v>171</c:v>
                </c:pt>
                <c:pt idx="1">
                  <c:v>176</c:v>
                </c:pt>
                <c:pt idx="2">
                  <c:v>172</c:v>
                </c:pt>
                <c:pt idx="3">
                  <c:v>172</c:v>
                </c:pt>
                <c:pt idx="4">
                  <c:v>170</c:v>
                </c:pt>
                <c:pt idx="5">
                  <c:v>167</c:v>
                </c:pt>
                <c:pt idx="6">
                  <c:v>170</c:v>
                </c:pt>
                <c:pt idx="7">
                  <c:v>168</c:v>
                </c:pt>
                <c:pt idx="8">
                  <c:v>185</c:v>
                </c:pt>
                <c:pt idx="9">
                  <c:v>183</c:v>
                </c:pt>
                <c:pt idx="10">
                  <c:v>181</c:v>
                </c:pt>
                <c:pt idx="11">
                  <c:v>176</c:v>
                </c:pt>
                <c:pt idx="12">
                  <c:v>171</c:v>
                </c:pt>
                <c:pt idx="13">
                  <c:v>169</c:v>
                </c:pt>
                <c:pt idx="14">
                  <c:v>164</c:v>
                </c:pt>
                <c:pt idx="15">
                  <c:v>163</c:v>
                </c:pt>
                <c:pt idx="16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4-42F2-B7AC-2D708261B195}"/>
            </c:ext>
          </c:extLst>
        </c:ser>
        <c:ser>
          <c:idx val="2"/>
          <c:order val="4"/>
          <c:tx>
            <c:strRef>
              <c:f>I34C1!$B$14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I34C1!$C$14:$S$14</c:f>
              <c:numCache>
                <c:formatCode>#\ ##0</c:formatCode>
                <c:ptCount val="17"/>
                <c:pt idx="0">
                  <c:v>105</c:v>
                </c:pt>
                <c:pt idx="1">
                  <c:v>104</c:v>
                </c:pt>
                <c:pt idx="2">
                  <c:v>102</c:v>
                </c:pt>
                <c:pt idx="3">
                  <c:v>101</c:v>
                </c:pt>
                <c:pt idx="4">
                  <c:v>103</c:v>
                </c:pt>
                <c:pt idx="5">
                  <c:v>102</c:v>
                </c:pt>
                <c:pt idx="6">
                  <c:v>106</c:v>
                </c:pt>
                <c:pt idx="7">
                  <c:v>105</c:v>
                </c:pt>
                <c:pt idx="8">
                  <c:v>113</c:v>
                </c:pt>
                <c:pt idx="9">
                  <c:v>116</c:v>
                </c:pt>
                <c:pt idx="10">
                  <c:v>113</c:v>
                </c:pt>
                <c:pt idx="11">
                  <c:v>109</c:v>
                </c:pt>
                <c:pt idx="12">
                  <c:v>114</c:v>
                </c:pt>
                <c:pt idx="13">
                  <c:v>108</c:v>
                </c:pt>
                <c:pt idx="14">
                  <c:v>107</c:v>
                </c:pt>
                <c:pt idx="15">
                  <c:v>108</c:v>
                </c:pt>
                <c:pt idx="16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E4-42F2-B7AC-2D708261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66176"/>
        <c:axId val="306067712"/>
      </c:lineChart>
      <c:catAx>
        <c:axId val="30606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06067712"/>
        <c:crosses val="autoZero"/>
        <c:auto val="1"/>
        <c:lblAlgn val="ctr"/>
        <c:lblOffset val="100"/>
        <c:noMultiLvlLbl val="0"/>
      </c:catAx>
      <c:valAx>
        <c:axId val="306067712"/>
        <c:scaling>
          <c:orientation val="minMax"/>
          <c:max val="1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="1" i="0" u="none" strike="noStrike" baseline="0"/>
                  <a:t>N.º de establecimentos</a:t>
                </a:r>
                <a:r>
                  <a:rPr lang="pt-PT" sz="900" baseline="0"/>
                  <a:t>  </a:t>
                </a:r>
              </a:p>
            </c:rich>
          </c:tx>
          <c:layout>
            <c:manualLayout>
              <c:xMode val="edge"/>
              <c:yMode val="edge"/>
              <c:x val="1.5101280278896435E-2"/>
              <c:y val="0.2771195396762676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06066176"/>
        <c:crosses val="autoZero"/>
        <c:crossBetween val="between"/>
        <c:majorUnit val="5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281083366108287"/>
          <c:y val="0.90170731361282563"/>
          <c:w val="0.81231794996465578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793749</xdr:colOff>
      <xdr:row>21</xdr:row>
      <xdr:rowOff>57150</xdr:rowOff>
    </xdr:from>
    <xdr:to>
      <xdr:col>16</xdr:col>
      <xdr:colOff>550332</xdr:colOff>
      <xdr:row>32</xdr:row>
      <xdr:rowOff>201084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34639</xdr:colOff>
      <xdr:row>36</xdr:row>
      <xdr:rowOff>42334</xdr:rowOff>
    </xdr:from>
    <xdr:to>
      <xdr:col>16</xdr:col>
      <xdr:colOff>552555</xdr:colOff>
      <xdr:row>47</xdr:row>
      <xdr:rowOff>174006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55805</xdr:colOff>
      <xdr:row>51</xdr:row>
      <xdr:rowOff>47625</xdr:rowOff>
    </xdr:from>
    <xdr:to>
      <xdr:col>16</xdr:col>
      <xdr:colOff>573721</xdr:colOff>
      <xdr:row>62</xdr:row>
      <xdr:rowOff>169334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1.85546875" style="3" customWidth="1"/>
    <col min="2" max="2" width="10.42578125" style="3" bestFit="1" customWidth="1"/>
    <col min="3" max="15" width="9.42578125" style="3" customWidth="1"/>
    <col min="16" max="16384" width="9.140625" style="3"/>
  </cols>
  <sheetData>
    <row r="1" spans="1:23" s="8" customFormat="1" ht="20.25" customHeight="1">
      <c r="A1" s="15" t="s">
        <v>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3" spans="1:23" s="11" customFormat="1" ht="24" customHeight="1">
      <c r="A3" s="9" t="s">
        <v>0</v>
      </c>
      <c r="B3" s="9" t="s">
        <v>1</v>
      </c>
      <c r="C3" s="9" t="s">
        <v>2</v>
      </c>
      <c r="D3" s="10" t="s">
        <v>22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13" t="s">
        <v>28</v>
      </c>
      <c r="Q3" s="13" t="s">
        <v>31</v>
      </c>
      <c r="R3" s="13" t="s">
        <v>32</v>
      </c>
      <c r="S3" s="13" t="s">
        <v>33</v>
      </c>
    </row>
    <row r="4" spans="1:23" ht="18" customHeight="1">
      <c r="A4" s="18" t="s">
        <v>14</v>
      </c>
      <c r="B4" s="4" t="s">
        <v>15</v>
      </c>
      <c r="C4" s="5">
        <v>5897</v>
      </c>
      <c r="D4" s="5">
        <v>5858</v>
      </c>
      <c r="E4" s="5">
        <v>5694</v>
      </c>
      <c r="F4" s="5">
        <v>5378</v>
      </c>
      <c r="G4" s="5">
        <v>4938</v>
      </c>
      <c r="H4" s="5">
        <v>4832</v>
      </c>
      <c r="I4" s="5">
        <v>3902</v>
      </c>
      <c r="J4" s="5">
        <v>3668</v>
      </c>
      <c r="K4" s="5">
        <v>3557</v>
      </c>
      <c r="L4" s="5">
        <v>3409</v>
      </c>
      <c r="M4" s="5">
        <v>3039</v>
      </c>
      <c r="N4" s="5">
        <v>2836</v>
      </c>
      <c r="O4" s="5">
        <v>2636</v>
      </c>
      <c r="P4" s="5">
        <v>2277</v>
      </c>
      <c r="Q4" s="5">
        <v>2089</v>
      </c>
      <c r="R4" s="5">
        <v>2053</v>
      </c>
      <c r="S4" s="5">
        <v>2002</v>
      </c>
    </row>
    <row r="5" spans="1:23" ht="18" customHeight="1">
      <c r="A5" s="19"/>
      <c r="B5" s="4" t="s">
        <v>16</v>
      </c>
      <c r="C5" s="5">
        <v>4983</v>
      </c>
      <c r="D5" s="5">
        <v>4947</v>
      </c>
      <c r="E5" s="5">
        <v>4746</v>
      </c>
      <c r="F5" s="5">
        <v>4570</v>
      </c>
      <c r="G5" s="5">
        <v>4367</v>
      </c>
      <c r="H5" s="5">
        <v>4297</v>
      </c>
      <c r="I5" s="5">
        <v>3769</v>
      </c>
      <c r="J5" s="5">
        <v>3456</v>
      </c>
      <c r="K5" s="5">
        <v>3101</v>
      </c>
      <c r="L5" s="5">
        <v>2979</v>
      </c>
      <c r="M5" s="5">
        <v>2771</v>
      </c>
      <c r="N5" s="5">
        <v>2367</v>
      </c>
      <c r="O5" s="5">
        <v>2245</v>
      </c>
      <c r="P5" s="5">
        <v>2091</v>
      </c>
      <c r="Q5" s="5">
        <v>1923</v>
      </c>
      <c r="R5" s="5">
        <v>1892</v>
      </c>
      <c r="S5" s="5">
        <v>1815</v>
      </c>
    </row>
    <row r="6" spans="1:23" ht="18" customHeight="1">
      <c r="A6" s="19"/>
      <c r="B6" s="4" t="s">
        <v>29</v>
      </c>
      <c r="C6" s="5">
        <v>1395</v>
      </c>
      <c r="D6" s="5">
        <v>1399</v>
      </c>
      <c r="E6" s="5">
        <v>1379</v>
      </c>
      <c r="F6" s="5">
        <v>1275</v>
      </c>
      <c r="G6" s="5">
        <v>1233</v>
      </c>
      <c r="H6" s="5">
        <v>1203</v>
      </c>
      <c r="I6" s="5">
        <v>1190</v>
      </c>
      <c r="J6" s="5">
        <v>1174</v>
      </c>
      <c r="K6" s="5">
        <v>1137</v>
      </c>
      <c r="L6" s="5">
        <v>1080</v>
      </c>
      <c r="M6" s="5">
        <v>1042</v>
      </c>
      <c r="N6" s="5">
        <v>1026</v>
      </c>
      <c r="O6" s="5">
        <v>1019</v>
      </c>
      <c r="P6" s="5">
        <v>1010</v>
      </c>
      <c r="Q6" s="5">
        <v>991</v>
      </c>
      <c r="R6" s="5">
        <v>987</v>
      </c>
      <c r="S6" s="5">
        <v>986</v>
      </c>
    </row>
    <row r="7" spans="1:23" ht="18" customHeight="1">
      <c r="A7" s="19"/>
      <c r="B7" s="4" t="s">
        <v>17</v>
      </c>
      <c r="C7" s="5">
        <v>1320</v>
      </c>
      <c r="D7" s="5">
        <v>1261</v>
      </c>
      <c r="E7" s="5">
        <v>1170</v>
      </c>
      <c r="F7" s="5">
        <v>1121</v>
      </c>
      <c r="G7" s="5">
        <v>1027</v>
      </c>
      <c r="H7" s="5">
        <v>984</v>
      </c>
      <c r="I7" s="5">
        <v>882</v>
      </c>
      <c r="J7" s="5">
        <v>831</v>
      </c>
      <c r="K7" s="5">
        <v>800</v>
      </c>
      <c r="L7" s="5">
        <v>783</v>
      </c>
      <c r="M7" s="5">
        <v>716</v>
      </c>
      <c r="N7" s="5">
        <v>691</v>
      </c>
      <c r="O7" s="5">
        <v>663</v>
      </c>
      <c r="P7" s="5">
        <v>650</v>
      </c>
      <c r="Q7" s="5">
        <v>614</v>
      </c>
      <c r="R7" s="5">
        <v>614</v>
      </c>
      <c r="S7" s="5">
        <v>602</v>
      </c>
    </row>
    <row r="8" spans="1:23" ht="18" customHeight="1">
      <c r="A8" s="19"/>
      <c r="B8" s="4" t="s">
        <v>18</v>
      </c>
      <c r="C8" s="5">
        <v>382</v>
      </c>
      <c r="D8" s="5">
        <v>381</v>
      </c>
      <c r="E8" s="5">
        <v>371</v>
      </c>
      <c r="F8" s="5">
        <v>354</v>
      </c>
      <c r="G8" s="5">
        <v>346</v>
      </c>
      <c r="H8" s="5">
        <v>343</v>
      </c>
      <c r="I8" s="5">
        <v>328</v>
      </c>
      <c r="J8" s="5">
        <v>266</v>
      </c>
      <c r="K8" s="5">
        <v>264</v>
      </c>
      <c r="L8" s="5">
        <v>259</v>
      </c>
      <c r="M8" s="5">
        <v>247</v>
      </c>
      <c r="N8" s="5">
        <v>239</v>
      </c>
      <c r="O8" s="5">
        <v>235</v>
      </c>
      <c r="P8" s="5">
        <v>235</v>
      </c>
      <c r="Q8" s="5">
        <v>234</v>
      </c>
      <c r="R8" s="5">
        <v>235</v>
      </c>
      <c r="S8" s="5">
        <v>232</v>
      </c>
    </row>
    <row r="9" spans="1:23" ht="18" customHeight="1">
      <c r="A9" s="20" t="s">
        <v>19</v>
      </c>
      <c r="B9" s="20"/>
      <c r="C9" s="6">
        <v>13977</v>
      </c>
      <c r="D9" s="6">
        <v>13846</v>
      </c>
      <c r="E9" s="6">
        <v>13360</v>
      </c>
      <c r="F9" s="6">
        <v>12698</v>
      </c>
      <c r="G9" s="6">
        <v>11911</v>
      </c>
      <c r="H9" s="6">
        <v>11659</v>
      </c>
      <c r="I9" s="6">
        <v>10071</v>
      </c>
      <c r="J9" s="6">
        <v>9395</v>
      </c>
      <c r="K9" s="6">
        <v>8859</v>
      </c>
      <c r="L9" s="6">
        <v>8510</v>
      </c>
      <c r="M9" s="6">
        <v>7815</v>
      </c>
      <c r="N9" s="6">
        <v>7159</v>
      </c>
      <c r="O9" s="6">
        <v>6798</v>
      </c>
      <c r="P9" s="6">
        <v>6263</v>
      </c>
      <c r="Q9" s="6">
        <v>5851</v>
      </c>
      <c r="R9" s="6">
        <v>5781</v>
      </c>
      <c r="S9" s="6">
        <v>5637</v>
      </c>
    </row>
    <row r="10" spans="1:23" ht="18" customHeight="1">
      <c r="A10" s="19" t="s">
        <v>20</v>
      </c>
      <c r="B10" s="4" t="s">
        <v>15</v>
      </c>
      <c r="C10" s="5">
        <v>776</v>
      </c>
      <c r="D10" s="5">
        <v>775</v>
      </c>
      <c r="E10" s="5">
        <v>739</v>
      </c>
      <c r="F10" s="5">
        <v>732</v>
      </c>
      <c r="G10" s="5">
        <v>732</v>
      </c>
      <c r="H10" s="5">
        <v>740</v>
      </c>
      <c r="I10" s="5">
        <v>747</v>
      </c>
      <c r="J10" s="5">
        <v>741</v>
      </c>
      <c r="K10" s="5">
        <v>812</v>
      </c>
      <c r="L10" s="5">
        <v>862</v>
      </c>
      <c r="M10" s="5">
        <v>853</v>
      </c>
      <c r="N10" s="5">
        <v>849</v>
      </c>
      <c r="O10" s="5">
        <v>829</v>
      </c>
      <c r="P10" s="5">
        <v>828</v>
      </c>
      <c r="Q10" s="5">
        <v>829</v>
      </c>
      <c r="R10" s="5">
        <v>816</v>
      </c>
      <c r="S10" s="5">
        <v>810</v>
      </c>
      <c r="U10" s="14"/>
      <c r="W10" s="14"/>
    </row>
    <row r="11" spans="1:23" ht="18" customHeight="1">
      <c r="A11" s="19" t="s">
        <v>20</v>
      </c>
      <c r="B11" s="4" t="s">
        <v>16</v>
      </c>
      <c r="C11" s="5">
        <v>572</v>
      </c>
      <c r="D11" s="5">
        <v>574</v>
      </c>
      <c r="E11" s="5">
        <v>571</v>
      </c>
      <c r="F11" s="5">
        <v>570</v>
      </c>
      <c r="G11" s="5">
        <v>573</v>
      </c>
      <c r="H11" s="5">
        <v>570</v>
      </c>
      <c r="I11" s="5">
        <v>572</v>
      </c>
      <c r="J11" s="5">
        <v>567</v>
      </c>
      <c r="K11" s="5">
        <v>583</v>
      </c>
      <c r="L11" s="5">
        <v>595</v>
      </c>
      <c r="M11" s="5">
        <v>594</v>
      </c>
      <c r="N11" s="5">
        <v>578</v>
      </c>
      <c r="O11" s="5">
        <v>573</v>
      </c>
      <c r="P11" s="5">
        <v>594</v>
      </c>
      <c r="Q11" s="5">
        <v>593</v>
      </c>
      <c r="R11" s="5">
        <v>591</v>
      </c>
      <c r="S11" s="5">
        <v>585</v>
      </c>
      <c r="U11" s="14"/>
      <c r="W11" s="14"/>
    </row>
    <row r="12" spans="1:23" ht="18" customHeight="1">
      <c r="A12" s="19" t="s">
        <v>20</v>
      </c>
      <c r="B12" s="4" t="s">
        <v>29</v>
      </c>
      <c r="C12" s="5">
        <v>853</v>
      </c>
      <c r="D12" s="5">
        <v>878</v>
      </c>
      <c r="E12" s="5">
        <v>838</v>
      </c>
      <c r="F12" s="5">
        <v>826</v>
      </c>
      <c r="G12" s="5">
        <v>823</v>
      </c>
      <c r="H12" s="5">
        <v>835</v>
      </c>
      <c r="I12" s="5">
        <v>844</v>
      </c>
      <c r="J12" s="5">
        <v>852</v>
      </c>
      <c r="K12" s="5">
        <v>962</v>
      </c>
      <c r="L12" s="5">
        <v>969</v>
      </c>
      <c r="M12" s="5">
        <v>961</v>
      </c>
      <c r="N12" s="5">
        <v>958</v>
      </c>
      <c r="O12" s="5">
        <v>939</v>
      </c>
      <c r="P12" s="5">
        <v>929</v>
      </c>
      <c r="Q12" s="5">
        <v>905</v>
      </c>
      <c r="R12" s="5">
        <v>891</v>
      </c>
      <c r="S12" s="5">
        <v>879</v>
      </c>
      <c r="U12" s="14"/>
      <c r="W12" s="14"/>
    </row>
    <row r="13" spans="1:23" ht="18" customHeight="1">
      <c r="A13" s="19" t="s">
        <v>20</v>
      </c>
      <c r="B13" s="4" t="s">
        <v>17</v>
      </c>
      <c r="C13" s="5">
        <v>171</v>
      </c>
      <c r="D13" s="5">
        <v>176</v>
      </c>
      <c r="E13" s="5">
        <v>172</v>
      </c>
      <c r="F13" s="5">
        <v>172</v>
      </c>
      <c r="G13" s="5">
        <v>170</v>
      </c>
      <c r="H13" s="5">
        <v>167</v>
      </c>
      <c r="I13" s="5">
        <v>170</v>
      </c>
      <c r="J13" s="5">
        <v>168</v>
      </c>
      <c r="K13" s="5">
        <v>185</v>
      </c>
      <c r="L13" s="5">
        <v>183</v>
      </c>
      <c r="M13" s="5">
        <v>181</v>
      </c>
      <c r="N13" s="5">
        <v>176</v>
      </c>
      <c r="O13" s="5">
        <v>171</v>
      </c>
      <c r="P13" s="5">
        <v>169</v>
      </c>
      <c r="Q13" s="5">
        <v>164</v>
      </c>
      <c r="R13" s="5">
        <v>163</v>
      </c>
      <c r="S13" s="5">
        <v>158</v>
      </c>
      <c r="U13" s="14"/>
      <c r="W13" s="14"/>
    </row>
    <row r="14" spans="1:23" ht="18" customHeight="1">
      <c r="A14" s="19" t="s">
        <v>20</v>
      </c>
      <c r="B14" s="4" t="s">
        <v>18</v>
      </c>
      <c r="C14" s="5">
        <v>105</v>
      </c>
      <c r="D14" s="5">
        <v>104</v>
      </c>
      <c r="E14" s="5">
        <v>102</v>
      </c>
      <c r="F14" s="5">
        <v>101</v>
      </c>
      <c r="G14" s="5">
        <v>103</v>
      </c>
      <c r="H14" s="5">
        <v>102</v>
      </c>
      <c r="I14" s="5">
        <v>106</v>
      </c>
      <c r="J14" s="5">
        <v>105</v>
      </c>
      <c r="K14" s="5">
        <v>113</v>
      </c>
      <c r="L14" s="5">
        <v>116</v>
      </c>
      <c r="M14" s="5">
        <v>113</v>
      </c>
      <c r="N14" s="5">
        <v>109</v>
      </c>
      <c r="O14" s="5">
        <v>114</v>
      </c>
      <c r="P14" s="5">
        <v>108</v>
      </c>
      <c r="Q14" s="5">
        <v>107</v>
      </c>
      <c r="R14" s="5">
        <v>108</v>
      </c>
      <c r="S14" s="5">
        <v>106</v>
      </c>
      <c r="U14" s="14"/>
      <c r="W14" s="14"/>
    </row>
    <row r="15" spans="1:23" ht="18" customHeight="1">
      <c r="A15" s="20" t="s">
        <v>21</v>
      </c>
      <c r="B15" s="20"/>
      <c r="C15" s="6">
        <v>2477</v>
      </c>
      <c r="D15" s="6">
        <v>2507</v>
      </c>
      <c r="E15" s="6">
        <v>2422</v>
      </c>
      <c r="F15" s="6">
        <v>2401</v>
      </c>
      <c r="G15" s="6">
        <v>2401</v>
      </c>
      <c r="H15" s="6">
        <v>2414</v>
      </c>
      <c r="I15" s="6">
        <v>2439</v>
      </c>
      <c r="J15" s="6">
        <v>2433</v>
      </c>
      <c r="K15" s="6">
        <v>2655</v>
      </c>
      <c r="L15" s="6">
        <v>2725</v>
      </c>
      <c r="M15" s="6">
        <v>2702</v>
      </c>
      <c r="N15" s="6">
        <v>2670</v>
      </c>
      <c r="O15" s="6">
        <v>2626</v>
      </c>
      <c r="P15" s="6">
        <v>2628</v>
      </c>
      <c r="Q15" s="6">
        <v>2598</v>
      </c>
      <c r="R15" s="6">
        <v>2569</v>
      </c>
      <c r="S15" s="6">
        <v>2538</v>
      </c>
    </row>
    <row r="16" spans="1:23" ht="18" customHeight="1">
      <c r="A16" s="21" t="s">
        <v>23</v>
      </c>
      <c r="B16" s="21"/>
      <c r="C16" s="7">
        <v>16454</v>
      </c>
      <c r="D16" s="7">
        <v>16353</v>
      </c>
      <c r="E16" s="7">
        <v>15782</v>
      </c>
      <c r="F16" s="7">
        <v>15099</v>
      </c>
      <c r="G16" s="7">
        <v>14312</v>
      </c>
      <c r="H16" s="7">
        <v>14073</v>
      </c>
      <c r="I16" s="7">
        <v>12510</v>
      </c>
      <c r="J16" s="7">
        <v>11828</v>
      </c>
      <c r="K16" s="7">
        <v>11514</v>
      </c>
      <c r="L16" s="7">
        <v>11235</v>
      </c>
      <c r="M16" s="7">
        <v>10517</v>
      </c>
      <c r="N16" s="7">
        <v>9829</v>
      </c>
      <c r="O16" s="7">
        <v>9424</v>
      </c>
      <c r="P16" s="7">
        <v>8891</v>
      </c>
      <c r="Q16" s="7">
        <f>+Q9+Q15</f>
        <v>8449</v>
      </c>
      <c r="R16" s="7">
        <f t="shared" ref="R16:S16" si="0">+R9+R15</f>
        <v>8350</v>
      </c>
      <c r="S16" s="7">
        <f t="shared" si="0"/>
        <v>8175</v>
      </c>
    </row>
    <row r="17" spans="1:19" ht="12.75">
      <c r="A17" s="1" t="s">
        <v>30</v>
      </c>
    </row>
    <row r="18" spans="1:19" ht="12.75">
      <c r="A18" s="2" t="s">
        <v>26</v>
      </c>
    </row>
    <row r="20" spans="1:19" ht="18" customHeight="1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18" customHeight="1">
      <c r="A21" s="16" t="s">
        <v>27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18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ht="18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18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ht="18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18.75" customHeight="1"/>
    <row r="36" spans="1:19" ht="18" customHeight="1">
      <c r="A36" s="16" t="s">
        <v>24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ht="18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9" ht="18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9" ht="18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9" ht="18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9" ht="18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9" ht="18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9" ht="18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9" ht="18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9" ht="18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9" ht="18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9" ht="1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9" ht="18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9" ht="18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9" ht="18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9" ht="18" customHeight="1">
      <c r="A51" s="16" t="s">
        <v>25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ht="18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9" ht="18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9" ht="18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9" ht="18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9" ht="18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9" ht="18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9" ht="18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9" ht="18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9" ht="18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9" ht="18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9" ht="18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9" ht="18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9" ht="18" customHeight="1">
      <c r="A64" s="17" t="s">
        <v>35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spans="1:15" ht="18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</sheetData>
  <mergeCells count="10">
    <mergeCell ref="A1:S1"/>
    <mergeCell ref="A21:S21"/>
    <mergeCell ref="A36:S36"/>
    <mergeCell ref="A51:S51"/>
    <mergeCell ref="A64:S64"/>
    <mergeCell ref="A4:A8"/>
    <mergeCell ref="A10:A14"/>
    <mergeCell ref="A9:B9"/>
    <mergeCell ref="A15:B15"/>
    <mergeCell ref="A16:B16"/>
  </mergeCells>
  <printOptions horizontalCentered="1"/>
  <pageMargins left="0.23622047244094491" right="0.19685039370078741" top="0.47244094488188981" bottom="0.27559055118110237" header="0.31496062992125984" footer="0.15748031496062992"/>
  <pageSetup paperSize="9" scale="79" orientation="landscape" r:id="rId1"/>
  <rowBreaks count="1" manualBreakCount="1">
    <brk id="34" max="18" man="1"/>
  </rowBreaks>
  <drawing r:id="rId2"/>
  <webPublishItems count="2">
    <webPublishItem id="29015" divId="I34C1_29015" sourceType="sheet" destinationFile="N:\4-N U R E T I\Técnicos\Marta Jeremias\Indicadores_xls\Formatados\I34C1.htm"/>
    <webPublishItem id="904" divId="I34C1_904" sourceType="printArea" destinationFile="N:\4-N U R E T I\Técnicos\Marta Jeremias\Indicadores_xls\Formatados\I34C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I34C1</vt:lpstr>
      <vt:lpstr>I34C1!Área_de_Impressão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2015-05-25T13:47:54Z</cp:lastPrinted>
  <dcterms:created xsi:type="dcterms:W3CDTF">2014-11-17T12:34:56Z</dcterms:created>
  <dcterms:modified xsi:type="dcterms:W3CDTF">2019-02-14T12:29:57Z</dcterms:modified>
</cp:coreProperties>
</file>