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 tabRatio="920"/>
  </bookViews>
  <sheets>
    <sheet name="I28D" sheetId="15" r:id="rId1"/>
    <sheet name="I28D1" sheetId="16" r:id="rId2"/>
    <sheet name="I28D2" sheetId="21" r:id="rId3"/>
    <sheet name="I28D3" sheetId="20" r:id="rId4"/>
    <sheet name="I28D4" sheetId="19" r:id="rId5"/>
    <sheet name="I28D5" sheetId="18" r:id="rId6"/>
    <sheet name="I28D6" sheetId="17" r:id="rId7"/>
  </sheets>
  <definedNames>
    <definedName name="_xlnm.Print_Area" localSheetId="0">I28D!$A$1:$P$17</definedName>
    <definedName name="_xlnm.Print_Area" localSheetId="1">I28D1!$A$1:$P$20</definedName>
    <definedName name="_xlnm.Print_Area" localSheetId="2">I28D2!$A$1:$P$26</definedName>
    <definedName name="_xlnm.Print_Area" localSheetId="3">I28D3!$A$1:$P$21</definedName>
    <definedName name="_xlnm.Print_Area" localSheetId="4">I28D4!$A$1:$P$59</definedName>
    <definedName name="_xlnm.Print_Area" localSheetId="5">I28D5!$A$1:$P$22</definedName>
    <definedName name="_xlnm.Print_Area" localSheetId="6">I28D6!$A$1:$P$27</definedName>
  </definedNames>
  <calcPr calcId="125725"/>
</workbook>
</file>

<file path=xl/sharedStrings.xml><?xml version="1.0" encoding="utf-8"?>
<sst xmlns="http://schemas.openxmlformats.org/spreadsheetml/2006/main" count="68" uniqueCount="47">
  <si>
    <t>Utilizadores de Internet</t>
  </si>
  <si>
    <t>Sexo</t>
  </si>
  <si>
    <t>Homens</t>
  </si>
  <si>
    <t>Mulheres</t>
  </si>
  <si>
    <t>Escalão etário</t>
  </si>
  <si>
    <t>16-24 anos</t>
  </si>
  <si>
    <t>25-34 anos</t>
  </si>
  <si>
    <t>35-44 anos</t>
  </si>
  <si>
    <t>45-54 anos</t>
  </si>
  <si>
    <t>55-64 anos</t>
  </si>
  <si>
    <t>65-74 anos</t>
  </si>
  <si>
    <t xml:space="preserve"> Nivel de escolaridade</t>
  </si>
  <si>
    <t>Até ao 3.º ciclo</t>
  </si>
  <si>
    <t>Ensino secundário</t>
  </si>
  <si>
    <t>Ensino superior</t>
  </si>
  <si>
    <t>Escalão etário / Nivel de escolaridade</t>
  </si>
  <si>
    <t>Total</t>
  </si>
  <si>
    <t>25-54 anos</t>
  </si>
  <si>
    <t>55-74 anos</t>
  </si>
  <si>
    <t>§</t>
  </si>
  <si>
    <t>Condição perante o trabalho</t>
  </si>
  <si>
    <t>Estudantes</t>
  </si>
  <si>
    <t>Empregados</t>
  </si>
  <si>
    <t>Desempregados</t>
  </si>
  <si>
    <t>Reformados e outros inativos</t>
  </si>
  <si>
    <r>
      <rPr>
        <b/>
        <sz val="8"/>
        <color theme="1"/>
        <rFont val="Calibri"/>
        <family val="2"/>
        <scheme val="minor"/>
      </rPr>
      <t>Nota:</t>
    </r>
    <r>
      <rPr>
        <sz val="8"/>
        <color theme="1"/>
        <rFont val="Calibri"/>
        <family val="2"/>
        <scheme val="minor"/>
      </rPr>
      <t xml:space="preserve"> § - Dado com coeficiente de variação elevado (resultado não fiável)</t>
    </r>
  </si>
  <si>
    <t>Nível de escolaridade: Até ao 3.º Ciclo</t>
  </si>
  <si>
    <t>Nível de escolaridade: Ensino secundário</t>
  </si>
  <si>
    <t>Nível de escolaridade: Ensino superior</t>
  </si>
  <si>
    <t>I28D Percentagem de indivíduos que utilizam Internet (16-74 anos), em Portugal (2002 a 2016)</t>
  </si>
  <si>
    <t>I28D.1 Percentagem de indivíduos que utilizam Internet (16-74 anos), por sexo, em Portugal (2002 a 2016)</t>
  </si>
  <si>
    <t>I28D.6 Percentagem de indivíduos que utilizam Internet (16-74 anos), por NUTS II, em Portugal (2002 a 2016)</t>
  </si>
  <si>
    <t>NUTS II</t>
  </si>
  <si>
    <t>Norte</t>
  </si>
  <si>
    <t>Centro</t>
  </si>
  <si>
    <t>A.M. Lisboa</t>
  </si>
  <si>
    <t>Alentejo</t>
  </si>
  <si>
    <t>Algarve</t>
  </si>
  <si>
    <t>R.A. Açores</t>
  </si>
  <si>
    <t>R.A. Madeira</t>
  </si>
  <si>
    <t>I28D.5 Percentagem de indivíduos que utilizam Internet (16-74 anos), por condição perante o trabalho, em Portugal (2002 a 2016)</t>
  </si>
  <si>
    <t>I28D.4 Percentagem de indivíduos que utilizam Internet (16-74 anos), por escalão etário e nível de escolaridade completo, em Portugal (2002 a 2016)</t>
  </si>
  <si>
    <t>I28D.3 Percentagem de indivíduos que utilizam Internet (16-74 anos), por nível de escolaridade, em Portugal (2002 a 2016)</t>
  </si>
  <si>
    <t>I28D.2 Percentagem de indivíduos que utilizam Internet (16-74 anos), por escalão etário, em Portugal (2002 a 2016)</t>
  </si>
  <si>
    <r>
      <rPr>
        <b/>
        <sz val="8"/>
        <color theme="1"/>
        <rFont val="Calibri"/>
        <family val="2"/>
        <scheme val="minor"/>
      </rPr>
      <t>Fonte:</t>
    </r>
    <r>
      <rPr>
        <sz val="8"/>
        <color theme="1"/>
        <rFont val="Calibri"/>
        <family val="2"/>
        <scheme val="minor"/>
      </rPr>
      <t xml:space="preserve"> DGEEC, A Sociedade de Informação em Portugal</t>
    </r>
  </si>
  <si>
    <t>Fonte: DGEEC - Dados compilados em fevereiro de 2019</t>
  </si>
  <si>
    <r>
      <rPr>
        <b/>
        <sz val="8"/>
        <color theme="1"/>
        <rFont val="Calibri"/>
        <family val="2"/>
        <scheme val="minor"/>
      </rPr>
      <t xml:space="preserve">Fonte: </t>
    </r>
    <r>
      <rPr>
        <sz val="8"/>
        <color theme="1"/>
        <rFont val="Calibri"/>
        <family val="2"/>
        <scheme val="minor"/>
      </rPr>
      <t>DGEEC, A Sociedade de Informação em Portugal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</si>
</sst>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/>
      <top/>
      <bottom/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34" borderId="0" applyNumberFormat="0" applyBorder="0" applyAlignment="0" applyProtection="0"/>
    <xf numFmtId="0" fontId="7" fillId="35" borderId="0" applyNumberFormat="0" applyBorder="0" applyAlignment="0" applyProtection="0"/>
    <xf numFmtId="0" fontId="6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38" borderId="0" applyNumberFormat="0" applyBorder="0" applyAlignment="0" applyProtection="0"/>
    <xf numFmtId="0" fontId="7" fillId="39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40" borderId="0" applyNumberFormat="0" applyBorder="0" applyAlignment="0" applyProtection="0"/>
    <xf numFmtId="0" fontId="7" fillId="41" borderId="0" applyNumberFormat="0" applyBorder="0" applyAlignment="0" applyProtection="0"/>
    <xf numFmtId="0" fontId="8" fillId="0" borderId="4">
      <alignment horizontal="center" vertical="center"/>
    </xf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2" fillId="43" borderId="6">
      <alignment horizontal="right" vertical="top" wrapText="1"/>
    </xf>
    <xf numFmtId="0" fontId="13" fillId="0" borderId="0"/>
    <xf numFmtId="0" fontId="14" fillId="44" borderId="7" applyNumberFormat="0" applyAlignment="0" applyProtection="0"/>
    <xf numFmtId="0" fontId="15" fillId="45" borderId="8" applyNumberFormat="0" applyAlignment="0" applyProtection="0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6" fillId="46" borderId="10" applyNumberFormat="0" applyAlignment="0" applyProtection="0"/>
    <xf numFmtId="0" fontId="17" fillId="47" borderId="11" applyNumberFormat="0" applyAlignment="0" applyProtection="0"/>
    <xf numFmtId="0" fontId="18" fillId="48" borderId="12">
      <alignment horizontal="left" vertical="top" wrapText="1"/>
    </xf>
    <xf numFmtId="0" fontId="19" fillId="49" borderId="0">
      <alignment horizontal="center"/>
    </xf>
    <xf numFmtId="0" fontId="20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1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0" borderId="0">
      <alignment horizontal="right" vertical="top"/>
    </xf>
    <xf numFmtId="165" fontId="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4" fillId="0" borderId="0" applyFill="0" applyBorder="0" applyAlignment="0" applyProtection="0"/>
    <xf numFmtId="0" fontId="2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4" fillId="0" borderId="0" applyFill="0" applyBorder="0" applyAlignment="0" applyProtection="0"/>
    <xf numFmtId="0" fontId="26" fillId="0" borderId="0" applyFill="0" applyBorder="0" applyProtection="0"/>
    <xf numFmtId="0" fontId="27" fillId="51" borderId="5" applyBorder="0">
      <protection locked="0"/>
    </xf>
    <xf numFmtId="0" fontId="23" fillId="0" borderId="0" applyFont="0" applyFill="0" applyBorder="0" applyAlignment="0" applyProtection="0"/>
    <xf numFmtId="0" fontId="24" fillId="0" borderId="0" applyFill="0" applyAlignment="0" applyProtection="0"/>
    <xf numFmtId="0" fontId="28" fillId="0" borderId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0" fillId="0" borderId="0">
      <alignment horizontal="centerContinuous"/>
    </xf>
    <xf numFmtId="0" fontId="30" fillId="0" borderId="0" applyAlignment="0">
      <alignment horizontal="centerContinuous"/>
    </xf>
    <xf numFmtId="0" fontId="31" fillId="0" borderId="0" applyAlignment="0">
      <alignment horizontal="centerContinuous"/>
    </xf>
    <xf numFmtId="0" fontId="32" fillId="51" borderId="5">
      <protection locked="0"/>
    </xf>
    <xf numFmtId="0" fontId="3" fillId="51" borderId="9"/>
    <xf numFmtId="0" fontId="3" fillId="49" borderId="0"/>
    <xf numFmtId="0" fontId="1" fillId="52" borderId="13" applyFont="0" applyBorder="0"/>
    <xf numFmtId="170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ill="0" applyBorder="0" applyAlignment="0" applyProtection="0"/>
    <xf numFmtId="173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4" fillId="0" borderId="0" applyFill="0" applyBorder="0" applyAlignment="0" applyProtection="0"/>
    <xf numFmtId="175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4" fontId="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6" fontId="24" fillId="0" borderId="0" applyFill="0" applyBorder="0" applyAlignment="0" applyProtection="0"/>
    <xf numFmtId="173" fontId="3" fillId="0" borderId="0" applyFont="0" applyFill="0" applyBorder="0" applyAlignment="0" applyProtection="0"/>
    <xf numFmtId="177" fontId="24" fillId="0" borderId="0" applyFill="0" applyBorder="0" applyAlignment="0" applyProtection="0"/>
    <xf numFmtId="170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3" fillId="0" borderId="0"/>
    <xf numFmtId="181" fontId="35" fillId="0" borderId="0" applyBorder="0" applyProtection="0"/>
    <xf numFmtId="0" fontId="3" fillId="0" borderId="0"/>
    <xf numFmtId="0" fontId="4" fillId="0" borderId="0"/>
    <xf numFmtId="9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23" fillId="0" borderId="0" applyFont="0" applyFill="0" applyBorder="0" applyAlignment="0" applyProtection="0"/>
    <xf numFmtId="2" fontId="24" fillId="0" borderId="0" applyFill="0" applyAlignment="0" applyProtection="0"/>
    <xf numFmtId="2" fontId="28" fillId="0" borderId="0" applyFill="0" applyBorder="0" applyAlignment="0" applyProtection="0"/>
    <xf numFmtId="182" fontId="38" fillId="49" borderId="0" applyNumberFormat="0" applyFill="0">
      <alignment horizontal="left"/>
    </xf>
    <xf numFmtId="0" fontId="39" fillId="49" borderId="9">
      <alignment horizontal="left"/>
    </xf>
    <xf numFmtId="0" fontId="11" fillId="53" borderId="14" applyNumberFormat="0" applyFont="0" applyBorder="0" applyAlignment="0"/>
    <xf numFmtId="0" fontId="40" fillId="49" borderId="0">
      <alignment horizontal="left"/>
    </xf>
    <xf numFmtId="0" fontId="40" fillId="49" borderId="0">
      <alignment horizontal="left"/>
    </xf>
    <xf numFmtId="0" fontId="41" fillId="49" borderId="0">
      <alignment horizontal="left"/>
    </xf>
    <xf numFmtId="0" fontId="42" fillId="10" borderId="0" applyNumberFormat="0" applyBorder="0" applyAlignment="0" applyProtection="0"/>
    <xf numFmtId="0" fontId="43" fillId="11" borderId="0" applyNumberFormat="0" applyBorder="0" applyAlignment="0" applyProtection="0"/>
    <xf numFmtId="183" fontId="26" fillId="0" borderId="15"/>
    <xf numFmtId="183" fontId="44" fillId="49" borderId="0" applyNumberFormat="0" applyFont="0" applyAlignment="0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0" fontId="45" fillId="54" borderId="0">
      <alignment horizontal="left" vertical="top"/>
    </xf>
    <xf numFmtId="0" fontId="12" fillId="55" borderId="0">
      <alignment horizontal="right" vertical="top" textRotation="90" wrapText="1"/>
    </xf>
    <xf numFmtId="0" fontId="12" fillId="55" borderId="0">
      <alignment horizontal="right" vertical="top" textRotation="90" wrapText="1"/>
    </xf>
    <xf numFmtId="182" fontId="46" fillId="56" borderId="9" applyNumberFormat="0">
      <alignment horizontal="centerContinuous"/>
    </xf>
    <xf numFmtId="182" fontId="26" fillId="56" borderId="17" applyNumberFormat="0">
      <alignment horizontal="center" wrapText="1"/>
    </xf>
    <xf numFmtId="0" fontId="47" fillId="0" borderId="18" applyNumberFormat="0" applyFill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>
      <alignment vertical="top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59" fillId="17" borderId="8" applyNumberFormat="0" applyAlignment="0" applyProtection="0"/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3" fillId="49" borderId="9">
      <alignment horizontal="centerContinuous" wrapText="1"/>
    </xf>
    <xf numFmtId="0" fontId="61" fillId="54" borderId="0">
      <alignment horizontal="center" wrapText="1"/>
    </xf>
    <xf numFmtId="0" fontId="3" fillId="49" borderId="9">
      <alignment horizontal="centerContinuous" wrapText="1"/>
    </xf>
    <xf numFmtId="0" fontId="3" fillId="0" borderId="0"/>
    <xf numFmtId="0" fontId="62" fillId="49" borderId="17">
      <alignment wrapText="1"/>
    </xf>
    <xf numFmtId="0" fontId="62" fillId="49" borderId="17">
      <alignment wrapText="1"/>
    </xf>
    <xf numFmtId="0" fontId="11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62" fillId="49" borderId="24"/>
    <xf numFmtId="0" fontId="11" fillId="49" borderId="24"/>
    <xf numFmtId="0" fontId="11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62" fillId="49" borderId="25"/>
    <xf numFmtId="0" fontId="11" fillId="49" borderId="25"/>
    <xf numFmtId="0" fontId="11" fillId="49" borderId="25"/>
    <xf numFmtId="0" fontId="62" fillId="49" borderId="25"/>
    <xf numFmtId="0" fontId="62" fillId="49" borderId="25"/>
    <xf numFmtId="0" fontId="62" fillId="49" borderId="25"/>
    <xf numFmtId="0" fontId="62" fillId="49" borderId="25"/>
    <xf numFmtId="0" fontId="62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8" fillId="48" borderId="27">
      <alignment horizontal="left" vertical="top" wrapText="1"/>
    </xf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5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4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4" fillId="0" borderId="0"/>
    <xf numFmtId="164" fontId="6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8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69" fillId="57" borderId="0" applyNumberFormat="0" applyBorder="0" applyAlignment="0" applyProtection="0"/>
    <xf numFmtId="0" fontId="70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3" fillId="0" borderId="0"/>
    <xf numFmtId="0" fontId="72" fillId="0" borderId="0"/>
    <xf numFmtId="0" fontId="1" fillId="0" borderId="0"/>
    <xf numFmtId="0" fontId="73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4" fillId="0" borderId="0" applyNumberFormat="0" applyBorder="0" applyProtection="0"/>
    <xf numFmtId="0" fontId="67" fillId="0" borderId="0"/>
    <xf numFmtId="0" fontId="71" fillId="0" borderId="0"/>
    <xf numFmtId="0" fontId="71" fillId="0" borderId="0"/>
    <xf numFmtId="0" fontId="11" fillId="0" borderId="0">
      <alignment vertical="top"/>
    </xf>
    <xf numFmtId="0" fontId="71" fillId="0" borderId="0"/>
    <xf numFmtId="0" fontId="3" fillId="0" borderId="0" applyNumberFormat="0" applyFill="0" applyBorder="0" applyAlignment="0" applyProtection="0"/>
    <xf numFmtId="0" fontId="11" fillId="0" borderId="0">
      <alignment vertical="top"/>
    </xf>
    <xf numFmtId="0" fontId="3" fillId="0" borderId="0"/>
    <xf numFmtId="0" fontId="3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7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1" fillId="0" borderId="0"/>
    <xf numFmtId="0" fontId="76" fillId="0" borderId="0"/>
    <xf numFmtId="0" fontId="3" fillId="0" borderId="0"/>
    <xf numFmtId="0" fontId="1" fillId="0" borderId="0"/>
    <xf numFmtId="0" fontId="71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65" fillId="0" borderId="0" applyAlignment="0">
      <alignment vertical="top" wrapText="1"/>
      <protection locked="0"/>
    </xf>
    <xf numFmtId="0" fontId="5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1" fillId="0" borderId="0"/>
    <xf numFmtId="0" fontId="33" fillId="0" borderId="0"/>
    <xf numFmtId="0" fontId="77" fillId="0" borderId="0"/>
    <xf numFmtId="0" fontId="1" fillId="0" borderId="0"/>
    <xf numFmtId="0" fontId="33" fillId="0" borderId="0"/>
    <xf numFmtId="0" fontId="3" fillId="0" borderId="0"/>
    <xf numFmtId="191" fontId="78" fillId="0" borderId="0"/>
    <xf numFmtId="0" fontId="3" fillId="0" borderId="0"/>
    <xf numFmtId="191" fontId="78" fillId="0" borderId="0"/>
    <xf numFmtId="0" fontId="77" fillId="0" borderId="0"/>
    <xf numFmtId="0" fontId="3" fillId="0" borderId="0"/>
    <xf numFmtId="191" fontId="78" fillId="0" borderId="0"/>
    <xf numFmtId="0" fontId="71" fillId="0" borderId="0"/>
    <xf numFmtId="0" fontId="77" fillId="0" borderId="0"/>
    <xf numFmtId="191" fontId="79" fillId="0" borderId="0"/>
    <xf numFmtId="0" fontId="71" fillId="0" borderId="0"/>
    <xf numFmtId="0" fontId="3" fillId="0" borderId="0"/>
    <xf numFmtId="0" fontId="3" fillId="0" borderId="0"/>
    <xf numFmtId="0" fontId="3" fillId="0" borderId="0"/>
    <xf numFmtId="191" fontId="7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1" fillId="0" borderId="0"/>
    <xf numFmtId="0" fontId="3" fillId="0" borderId="0"/>
    <xf numFmtId="0" fontId="75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29" fillId="0" borderId="0"/>
    <xf numFmtId="0" fontId="4" fillId="0" borderId="0"/>
    <xf numFmtId="0" fontId="3" fillId="0" borderId="0"/>
    <xf numFmtId="0" fontId="3" fillId="0" borderId="0" applyNumberFormat="0" applyFill="0" applyBorder="0" applyAlignment="0" applyProtection="0"/>
    <xf numFmtId="0" fontId="71" fillId="0" borderId="0"/>
    <xf numFmtId="0" fontId="80" fillId="0" borderId="0"/>
    <xf numFmtId="0" fontId="77" fillId="0" borderId="0"/>
    <xf numFmtId="0" fontId="3" fillId="0" borderId="0"/>
    <xf numFmtId="0" fontId="77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3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3" fillId="0" borderId="0"/>
    <xf numFmtId="0" fontId="81" fillId="0" borderId="0"/>
    <xf numFmtId="0" fontId="82" fillId="0" borderId="0"/>
    <xf numFmtId="0" fontId="8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" fillId="0" borderId="0" applyFont="0" applyFill="0" applyBorder="0" applyAlignment="0" applyProtection="0"/>
    <xf numFmtId="0" fontId="4" fillId="59" borderId="30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5" fillId="60" borderId="3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3" fillId="44" borderId="32" applyNumberFormat="0" applyAlignment="0" applyProtection="0"/>
    <xf numFmtId="0" fontId="84" fillId="45" borderId="33" applyNumberFormat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5" fillId="0" borderId="0" applyNumberFormat="0" applyFill="0" applyProtection="0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20" fillId="49" borderId="0">
      <alignment horizontal="right"/>
    </xf>
    <xf numFmtId="0" fontId="86" fillId="54" borderId="0">
      <alignment horizontal="center"/>
    </xf>
    <xf numFmtId="0" fontId="18" fillId="55" borderId="9">
      <alignment horizontal="left" vertical="top" wrapText="1"/>
    </xf>
    <xf numFmtId="0" fontId="87" fillId="55" borderId="34">
      <alignment horizontal="left" vertical="top" wrapText="1"/>
    </xf>
    <xf numFmtId="0" fontId="18" fillId="55" borderId="35">
      <alignment horizontal="left" vertical="top" wrapText="1"/>
    </xf>
    <xf numFmtId="0" fontId="18" fillId="55" borderId="34">
      <alignment horizontal="left" vertical="top"/>
    </xf>
    <xf numFmtId="0" fontId="88" fillId="0" borderId="0" applyNumberFormat="0" applyFill="0">
      <alignment horizontal="left"/>
    </xf>
    <xf numFmtId="0" fontId="89" fillId="0" borderId="0"/>
    <xf numFmtId="0" fontId="90" fillId="0" borderId="0"/>
    <xf numFmtId="0" fontId="11" fillId="0" borderId="0"/>
    <xf numFmtId="0" fontId="29" fillId="0" borderId="0"/>
    <xf numFmtId="0" fontId="3" fillId="0" borderId="0"/>
    <xf numFmtId="0" fontId="91" fillId="0" borderId="0" applyNumberFormat="0" applyFill="0">
      <alignment horizontal="left"/>
    </xf>
    <xf numFmtId="0" fontId="92" fillId="0" borderId="0">
      <alignment horizontal="left"/>
    </xf>
    <xf numFmtId="0" fontId="45" fillId="62" borderId="0">
      <alignment horizontal="left"/>
    </xf>
    <xf numFmtId="0" fontId="61" fillId="62" borderId="0">
      <alignment horizontal="left" wrapText="1"/>
    </xf>
    <xf numFmtId="0" fontId="45" fillId="62" borderId="0">
      <alignment horizontal="left"/>
    </xf>
    <xf numFmtId="183" fontId="26" fillId="0" borderId="36"/>
    <xf numFmtId="0" fontId="93" fillId="0" borderId="37"/>
    <xf numFmtId="0" fontId="94" fillId="0" borderId="0"/>
    <xf numFmtId="0" fontId="19" fillId="49" borderId="0">
      <alignment horizontal="center"/>
    </xf>
    <xf numFmtId="0" fontId="26" fillId="0" borderId="0" applyNumberFormat="0"/>
    <xf numFmtId="0" fontId="2" fillId="0" borderId="0" applyNumberFormat="0" applyFill="0" applyBorder="0" applyProtection="0">
      <alignment horizontal="left"/>
    </xf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49" borderId="0"/>
    <xf numFmtId="0" fontId="45" fillId="62" borderId="0">
      <alignment horizontal="left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0" fontId="98" fillId="0" borderId="0">
      <alignment vertical="center"/>
    </xf>
    <xf numFmtId="0" fontId="2" fillId="0" borderId="24" applyBorder="0">
      <alignment horizontal="left"/>
    </xf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99" fillId="0" borderId="39" applyNumberFormat="0" applyFill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5" fontId="4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" fillId="0" borderId="0"/>
    <xf numFmtId="0" fontId="103" fillId="0" borderId="0"/>
  </cellStyleXfs>
  <cellXfs count="26">
    <xf numFmtId="0" fontId="0" fillId="0" borderId="0" xfId="0"/>
    <xf numFmtId="0" fontId="104" fillId="3" borderId="0" xfId="0" applyFont="1" applyFill="1" applyBorder="1"/>
    <xf numFmtId="166" fontId="105" fillId="4" borderId="3" xfId="1" applyNumberFormat="1" applyFont="1" applyFill="1" applyBorder="1" applyAlignment="1" applyProtection="1">
      <alignment horizontal="center" vertical="center" wrapText="1"/>
    </xf>
    <xf numFmtId="0" fontId="104" fillId="5" borderId="0" xfId="0" applyFont="1" applyFill="1" applyBorder="1"/>
    <xf numFmtId="1" fontId="104" fillId="5" borderId="0" xfId="0" applyNumberFormat="1" applyFont="1" applyFill="1" applyBorder="1"/>
    <xf numFmtId="0" fontId="107" fillId="3" borderId="0" xfId="0" applyFont="1" applyFill="1" applyBorder="1"/>
    <xf numFmtId="0" fontId="109" fillId="3" borderId="0" xfId="0" applyFont="1" applyFill="1" applyBorder="1"/>
    <xf numFmtId="166" fontId="110" fillId="4" borderId="3" xfId="1" applyNumberFormat="1" applyFont="1" applyFill="1" applyBorder="1" applyAlignment="1" applyProtection="1">
      <alignment horizontal="center" vertical="center" wrapText="1"/>
    </xf>
    <xf numFmtId="1" fontId="110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1" fontId="104" fillId="5" borderId="0" xfId="0" applyNumberFormat="1" applyFont="1" applyFill="1" applyBorder="1" applyAlignment="1">
      <alignment horizontal="right"/>
    </xf>
    <xf numFmtId="0" fontId="111" fillId="5" borderId="0" xfId="0" applyFont="1" applyFill="1" applyBorder="1"/>
    <xf numFmtId="1" fontId="111" fillId="5" borderId="0" xfId="0" applyNumberFormat="1" applyFont="1" applyFill="1" applyBorder="1"/>
    <xf numFmtId="0" fontId="111" fillId="64" borderId="0" xfId="0" applyFont="1" applyFill="1" applyBorder="1"/>
    <xf numFmtId="1" fontId="3" fillId="3" borderId="0" xfId="2" applyNumberFormat="1" applyFont="1" applyFill="1" applyBorder="1" applyAlignment="1">
      <alignment horizontal="center" vertical="center"/>
    </xf>
    <xf numFmtId="0" fontId="104" fillId="3" borderId="0" xfId="0" applyFont="1" applyFill="1"/>
    <xf numFmtId="0" fontId="112" fillId="3" borderId="0" xfId="0" applyFont="1" applyFill="1" applyAlignment="1">
      <alignment vertical="center"/>
    </xf>
    <xf numFmtId="0" fontId="106" fillId="3" borderId="0" xfId="0" applyFont="1" applyFill="1" applyAlignment="1">
      <alignment vertical="center"/>
    </xf>
    <xf numFmtId="0" fontId="113" fillId="3" borderId="0" xfId="0" applyFont="1" applyFill="1" applyBorder="1"/>
    <xf numFmtId="1" fontId="3" fillId="3" borderId="40" xfId="2" applyNumberFormat="1" applyFont="1" applyFill="1" applyBorder="1" applyAlignment="1">
      <alignment horizontal="center" vertical="center"/>
    </xf>
    <xf numFmtId="1" fontId="3" fillId="3" borderId="41" xfId="2" applyNumberFormat="1" applyFont="1" applyFill="1" applyBorder="1" applyAlignment="1">
      <alignment horizontal="center" vertical="center"/>
    </xf>
    <xf numFmtId="0" fontId="108" fillId="3" borderId="0" xfId="0" applyFont="1" applyFill="1" applyBorder="1" applyAlignment="1">
      <alignment horizontal="left" vertical="center" wrapText="1"/>
    </xf>
    <xf numFmtId="0" fontId="106" fillId="3" borderId="0" xfId="0" applyFont="1" applyFill="1" applyAlignment="1">
      <alignment horizontal="center" vertical="center"/>
    </xf>
    <xf numFmtId="0" fontId="108" fillId="3" borderId="0" xfId="0" applyFont="1" applyFill="1" applyBorder="1" applyAlignment="1">
      <alignment vertical="center" wrapText="1"/>
    </xf>
    <xf numFmtId="0" fontId="108" fillId="3" borderId="0" xfId="0" applyFont="1" applyFill="1" applyBorder="1" applyAlignment="1">
      <alignment horizontal="justify" vertical="center" wrapText="1"/>
    </xf>
    <xf numFmtId="0" fontId="111" fillId="3" borderId="0" xfId="0" applyFont="1" applyFill="1" applyBorder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9352580927391"/>
          <c:y val="0.18260294207410124"/>
          <c:w val="0.85002099737532855"/>
          <c:h val="0.65125439508740657"/>
        </c:manualLayout>
      </c:layout>
      <c:lineChart>
        <c:grouping val="standard"/>
        <c:varyColors val="0"/>
        <c:ser>
          <c:idx val="0"/>
          <c:order val="0"/>
          <c:tx>
            <c:strRef>
              <c:f>I28D!$A$4</c:f>
              <c:strCache>
                <c:ptCount val="1"/>
                <c:pt idx="0">
                  <c:v>Utilizadores de Internet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I28D!$B$3:$P$3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I28D!$B$4:$P$4</c:f>
              <c:numCache>
                <c:formatCode>0</c:formatCode>
                <c:ptCount val="15"/>
                <c:pt idx="0">
                  <c:v>19.369266066119302</c:v>
                </c:pt>
                <c:pt idx="1">
                  <c:v>25.65169524782636</c:v>
                </c:pt>
                <c:pt idx="2">
                  <c:v>29.339907517190518</c:v>
                </c:pt>
                <c:pt idx="3">
                  <c:v>32.036534280259637</c:v>
                </c:pt>
                <c:pt idx="4">
                  <c:v>35.601390279347704</c:v>
                </c:pt>
                <c:pt idx="5">
                  <c:v>39.623099803303617</c:v>
                </c:pt>
                <c:pt idx="6">
                  <c:v>41.919296138655696</c:v>
                </c:pt>
                <c:pt idx="7">
                  <c:v>46.460443544751719</c:v>
                </c:pt>
                <c:pt idx="8">
                  <c:v>51.1</c:v>
                </c:pt>
                <c:pt idx="9">
                  <c:v>55.254548976477182</c:v>
                </c:pt>
                <c:pt idx="10">
                  <c:v>60.343511094310031</c:v>
                </c:pt>
                <c:pt idx="11">
                  <c:v>62</c:v>
                </c:pt>
                <c:pt idx="12">
                  <c:v>65</c:v>
                </c:pt>
                <c:pt idx="13">
                  <c:v>69</c:v>
                </c:pt>
                <c:pt idx="1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8E-46A2-80B0-7DFBC494B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84480"/>
        <c:axId val="937896192"/>
      </c:lineChart>
      <c:catAx>
        <c:axId val="9332844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37896192"/>
        <c:crosses val="autoZero"/>
        <c:auto val="1"/>
        <c:lblAlgn val="ctr"/>
        <c:lblOffset val="100"/>
        <c:noMultiLvlLbl val="0"/>
      </c:catAx>
      <c:valAx>
        <c:axId val="937896192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 </a:t>
                </a:r>
              </a:p>
            </c:rich>
          </c:tx>
          <c:layout>
            <c:manualLayout>
              <c:xMode val="edge"/>
              <c:yMode val="edge"/>
              <c:x val="1.8194225721784779E-2"/>
              <c:y val="0.3071895820714720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3328448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5698406489685574"/>
          <c:y val="0.89807543719956451"/>
          <c:w val="0.72479515654495774"/>
          <c:h val="6.8389536414331265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99" l="0.70000000000000062" r="0.70000000000000062" t="0.7500000000000089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43846040016508"/>
          <c:y val="0.15921130911267689"/>
          <c:w val="0.84637600566991444"/>
          <c:h val="0.69980310355942388"/>
        </c:manualLayout>
      </c:layout>
      <c:lineChart>
        <c:grouping val="standard"/>
        <c:varyColors val="0"/>
        <c:ser>
          <c:idx val="1"/>
          <c:order val="0"/>
          <c:tx>
            <c:strRef>
              <c:f>I28D1!$A$4</c:f>
              <c:strCache>
                <c:ptCount val="1"/>
                <c:pt idx="0">
                  <c:v>Homens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I28D1!$B$3:$P$3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I28D1!$B$4:$P$4</c:f>
              <c:numCache>
                <c:formatCode>0</c:formatCode>
                <c:ptCount val="15"/>
                <c:pt idx="0">
                  <c:v>24.155331507803304</c:v>
                </c:pt>
                <c:pt idx="1">
                  <c:v>28.595558758076034</c:v>
                </c:pt>
                <c:pt idx="2">
                  <c:v>32.035006879713663</c:v>
                </c:pt>
                <c:pt idx="3">
                  <c:v>35.463439856549357</c:v>
                </c:pt>
                <c:pt idx="4">
                  <c:v>39.203553626247967</c:v>
                </c:pt>
                <c:pt idx="5">
                  <c:v>43.75725029210453</c:v>
                </c:pt>
                <c:pt idx="6">
                  <c:v>46.468326554266795</c:v>
                </c:pt>
                <c:pt idx="7">
                  <c:v>50.956360907939249</c:v>
                </c:pt>
                <c:pt idx="8">
                  <c:v>56.2</c:v>
                </c:pt>
                <c:pt idx="9">
                  <c:v>58.099273836270847</c:v>
                </c:pt>
                <c:pt idx="10">
                  <c:v>64.560059472351284</c:v>
                </c:pt>
                <c:pt idx="11">
                  <c:v>66.293672421816794</c:v>
                </c:pt>
                <c:pt idx="12">
                  <c:v>68.630663188876156</c:v>
                </c:pt>
                <c:pt idx="13">
                  <c:v>71.8</c:v>
                </c:pt>
                <c:pt idx="1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9-4B0D-B72D-322095380A00}"/>
            </c:ext>
          </c:extLst>
        </c:ser>
        <c:ser>
          <c:idx val="2"/>
          <c:order val="1"/>
          <c:tx>
            <c:strRef>
              <c:f>I28D1!$A$5</c:f>
              <c:strCache>
                <c:ptCount val="1"/>
                <c:pt idx="0">
                  <c:v>Mulheres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numRef>
              <c:f>I28D1!$B$3:$P$3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I28D1!$B$5:$P$5</c:f>
              <c:numCache>
                <c:formatCode>0</c:formatCode>
                <c:ptCount val="15"/>
                <c:pt idx="0">
                  <c:v>14.841535106841707</c:v>
                </c:pt>
                <c:pt idx="1">
                  <c:v>22.875378167387893</c:v>
                </c:pt>
                <c:pt idx="2">
                  <c:v>26.776718874322579</c:v>
                </c:pt>
                <c:pt idx="3">
                  <c:v>28.77287589007932</c:v>
                </c:pt>
                <c:pt idx="4">
                  <c:v>32.1674979456307</c:v>
                </c:pt>
                <c:pt idx="5">
                  <c:v>35.680000701078079</c:v>
                </c:pt>
                <c:pt idx="6">
                  <c:v>37.573896869278101</c:v>
                </c:pt>
                <c:pt idx="7">
                  <c:v>42.159206482175918</c:v>
                </c:pt>
                <c:pt idx="8">
                  <c:v>46.2</c:v>
                </c:pt>
                <c:pt idx="9">
                  <c:v>52.529038536547688</c:v>
                </c:pt>
                <c:pt idx="10">
                  <c:v>56.286563598582632</c:v>
                </c:pt>
                <c:pt idx="11">
                  <c:v>58.2107525479339</c:v>
                </c:pt>
                <c:pt idx="12">
                  <c:v>60.879326314952372</c:v>
                </c:pt>
                <c:pt idx="13">
                  <c:v>65.7</c:v>
                </c:pt>
                <c:pt idx="1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9-4B0D-B72D-322095380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712768"/>
        <c:axId val="910427648"/>
      </c:lineChart>
      <c:catAx>
        <c:axId val="9097127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10427648"/>
        <c:crosses val="autoZero"/>
        <c:auto val="1"/>
        <c:lblAlgn val="ctr"/>
        <c:lblOffset val="100"/>
        <c:noMultiLvlLbl val="0"/>
      </c:catAx>
      <c:valAx>
        <c:axId val="910427648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 </a:t>
                </a:r>
              </a:p>
            </c:rich>
          </c:tx>
          <c:layout>
            <c:manualLayout>
              <c:xMode val="edge"/>
              <c:yMode val="edge"/>
              <c:x val="2.0172433935372321E-2"/>
              <c:y val="0.2924348666942948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09712768"/>
        <c:crosses val="autoZero"/>
        <c:crossBetween val="between"/>
        <c:majorUnit val="20"/>
      </c:valAx>
    </c:plotArea>
    <c:legend>
      <c:legendPos val="b"/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1" l="0.70000000000000062" r="0.70000000000000062" t="0.750000000000009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59155405070053E-2"/>
          <c:y val="0.13907576868206789"/>
          <c:w val="0.86735550237809267"/>
          <c:h val="0.69878706651030331"/>
        </c:manualLayout>
      </c:layout>
      <c:lineChart>
        <c:grouping val="standard"/>
        <c:varyColors val="0"/>
        <c:ser>
          <c:idx val="0"/>
          <c:order val="0"/>
          <c:tx>
            <c:strRef>
              <c:f>I28D2!$A$4</c:f>
              <c:strCache>
                <c:ptCount val="1"/>
                <c:pt idx="0">
                  <c:v>16-24 anos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I28D2!$B$3:$P$3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I28D2!$B$4:$P$4</c:f>
              <c:numCache>
                <c:formatCode>0</c:formatCode>
                <c:ptCount val="15"/>
                <c:pt idx="0">
                  <c:v>42.814457520670281</c:v>
                </c:pt>
                <c:pt idx="1">
                  <c:v>55.967570590064867</c:v>
                </c:pt>
                <c:pt idx="2">
                  <c:v>63.666118331886302</c:v>
                </c:pt>
                <c:pt idx="3">
                  <c:v>70.036373125529522</c:v>
                </c:pt>
                <c:pt idx="4">
                  <c:v>75.220098382527397</c:v>
                </c:pt>
                <c:pt idx="5">
                  <c:v>84.81301066847297</c:v>
                </c:pt>
                <c:pt idx="6">
                  <c:v>87.362861314054598</c:v>
                </c:pt>
                <c:pt idx="7">
                  <c:v>88.104497876283176</c:v>
                </c:pt>
                <c:pt idx="8">
                  <c:v>89.3</c:v>
                </c:pt>
                <c:pt idx="9">
                  <c:v>92.692935919503455</c:v>
                </c:pt>
                <c:pt idx="10">
                  <c:v>96.768589938642393</c:v>
                </c:pt>
                <c:pt idx="11">
                  <c:v>97.960195922735664</c:v>
                </c:pt>
                <c:pt idx="12">
                  <c:v>98.39135033366459</c:v>
                </c:pt>
                <c:pt idx="13">
                  <c:v>99.3</c:v>
                </c:pt>
                <c:pt idx="14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C7-4A77-BFAF-BE679F82EAC3}"/>
            </c:ext>
          </c:extLst>
        </c:ser>
        <c:ser>
          <c:idx val="1"/>
          <c:order val="1"/>
          <c:tx>
            <c:strRef>
              <c:f>I28D2!$A$5</c:f>
              <c:strCache>
                <c:ptCount val="1"/>
                <c:pt idx="0">
                  <c:v>25-34 anos</c:v>
                </c:pt>
              </c:strCache>
            </c:strRef>
          </c:tx>
          <c:marker>
            <c:symbol val="circle"/>
            <c:size val="7"/>
          </c:marker>
          <c:cat>
            <c:numRef>
              <c:f>I28D2!$B$3:$P$3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I28D2!$B$5:$P$5</c:f>
              <c:numCache>
                <c:formatCode>0</c:formatCode>
                <c:ptCount val="15"/>
                <c:pt idx="0">
                  <c:v>30.242313783591861</c:v>
                </c:pt>
                <c:pt idx="1">
                  <c:v>37.348547859212673</c:v>
                </c:pt>
                <c:pt idx="2">
                  <c:v>42.511033234209933</c:v>
                </c:pt>
                <c:pt idx="3">
                  <c:v>46.20325340282514</c:v>
                </c:pt>
                <c:pt idx="4">
                  <c:v>53.904710252487412</c:v>
                </c:pt>
                <c:pt idx="5">
                  <c:v>58.420513306161304</c:v>
                </c:pt>
                <c:pt idx="6">
                  <c:v>69.451563352368396</c:v>
                </c:pt>
                <c:pt idx="7">
                  <c:v>77.149292231485589</c:v>
                </c:pt>
                <c:pt idx="8">
                  <c:v>79.2</c:v>
                </c:pt>
                <c:pt idx="9">
                  <c:v>82.12235760547604</c:v>
                </c:pt>
                <c:pt idx="10">
                  <c:v>89.644916365699402</c:v>
                </c:pt>
                <c:pt idx="11">
                  <c:v>92.241524781624378</c:v>
                </c:pt>
                <c:pt idx="12">
                  <c:v>92.159170574122584</c:v>
                </c:pt>
                <c:pt idx="13">
                  <c:v>94.9</c:v>
                </c:pt>
                <c:pt idx="14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C7-4A77-BFAF-BE679F82EAC3}"/>
            </c:ext>
          </c:extLst>
        </c:ser>
        <c:ser>
          <c:idx val="3"/>
          <c:order val="2"/>
          <c:tx>
            <c:strRef>
              <c:f>I28D2!$A$6</c:f>
              <c:strCache>
                <c:ptCount val="1"/>
                <c:pt idx="0">
                  <c:v>35-44 anos</c:v>
                </c:pt>
              </c:strCache>
            </c:strRef>
          </c:tx>
          <c:marker>
            <c:symbol val="circle"/>
            <c:size val="7"/>
          </c:marker>
          <c:cat>
            <c:numRef>
              <c:f>I28D2!$B$3:$P$3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I28D2!$B$6:$P$6</c:f>
              <c:numCache>
                <c:formatCode>0</c:formatCode>
                <c:ptCount val="15"/>
                <c:pt idx="0">
                  <c:v>17.759377901955641</c:v>
                </c:pt>
                <c:pt idx="1">
                  <c:v>22.349784886487946</c:v>
                </c:pt>
                <c:pt idx="2">
                  <c:v>29.532583817463664</c:v>
                </c:pt>
                <c:pt idx="3">
                  <c:v>33.586170889286784</c:v>
                </c:pt>
                <c:pt idx="4">
                  <c:v>36.344545010216919</c:v>
                </c:pt>
                <c:pt idx="5">
                  <c:v>40.507735898485883</c:v>
                </c:pt>
                <c:pt idx="6">
                  <c:v>47.316053132338098</c:v>
                </c:pt>
                <c:pt idx="7">
                  <c:v>53.257372440905002</c:v>
                </c:pt>
                <c:pt idx="8">
                  <c:v>62.4</c:v>
                </c:pt>
                <c:pt idx="9">
                  <c:v>70.619530829698562</c:v>
                </c:pt>
                <c:pt idx="10">
                  <c:v>74.277313777584951</c:v>
                </c:pt>
                <c:pt idx="11">
                  <c:v>79.690571973801354</c:v>
                </c:pt>
                <c:pt idx="12">
                  <c:v>82.857530559625346</c:v>
                </c:pt>
                <c:pt idx="13">
                  <c:v>87.5</c:v>
                </c:pt>
                <c:pt idx="14">
                  <c:v>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C7-4A77-BFAF-BE679F82EAC3}"/>
            </c:ext>
          </c:extLst>
        </c:ser>
        <c:ser>
          <c:idx val="4"/>
          <c:order val="3"/>
          <c:tx>
            <c:strRef>
              <c:f>I28D2!$A$7</c:f>
              <c:strCache>
                <c:ptCount val="1"/>
                <c:pt idx="0">
                  <c:v>45-54 anos</c:v>
                </c:pt>
              </c:strCache>
            </c:strRef>
          </c:tx>
          <c:marker>
            <c:symbol val="circle"/>
            <c:size val="7"/>
          </c:marker>
          <c:cat>
            <c:numRef>
              <c:f>I28D2!$B$3:$P$3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I28D2!$B$7:$P$7</c:f>
              <c:numCache>
                <c:formatCode>0</c:formatCode>
                <c:ptCount val="15"/>
                <c:pt idx="0">
                  <c:v>11.650051568311479</c:v>
                </c:pt>
                <c:pt idx="1">
                  <c:v>18.165915211143712</c:v>
                </c:pt>
                <c:pt idx="2">
                  <c:v>20.283970041245787</c:v>
                </c:pt>
                <c:pt idx="3">
                  <c:v>21.120245808975501</c:v>
                </c:pt>
                <c:pt idx="4">
                  <c:v>24.032529517565433</c:v>
                </c:pt>
                <c:pt idx="5">
                  <c:v>26.011797077459914</c:v>
                </c:pt>
                <c:pt idx="6">
                  <c:v>30.4902609703345</c:v>
                </c:pt>
                <c:pt idx="7">
                  <c:v>35.958281191194068</c:v>
                </c:pt>
                <c:pt idx="8">
                  <c:v>40.6</c:v>
                </c:pt>
                <c:pt idx="9">
                  <c:v>45.735977035390803</c:v>
                </c:pt>
                <c:pt idx="10">
                  <c:v>52.216082566957645</c:v>
                </c:pt>
                <c:pt idx="11">
                  <c:v>53.986102822257109</c:v>
                </c:pt>
                <c:pt idx="12">
                  <c:v>58.926191768163669</c:v>
                </c:pt>
                <c:pt idx="13">
                  <c:v>64.599999999999994</c:v>
                </c:pt>
                <c:pt idx="14">
                  <c:v>71.599999999999994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C7-4A77-BFAF-BE679F82EAC3}"/>
            </c:ext>
          </c:extLst>
        </c:ser>
        <c:ser>
          <c:idx val="5"/>
          <c:order val="4"/>
          <c:tx>
            <c:strRef>
              <c:f>I28D2!$A$8</c:f>
              <c:strCache>
                <c:ptCount val="1"/>
                <c:pt idx="0">
                  <c:v>55-64 anos</c:v>
                </c:pt>
              </c:strCache>
            </c:strRef>
          </c:tx>
          <c:cat>
            <c:numRef>
              <c:f>I28D2!$B$3:$P$3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I28D2!$B$8:$P$8</c:f>
              <c:numCache>
                <c:formatCode>0</c:formatCode>
                <c:ptCount val="15"/>
                <c:pt idx="0">
                  <c:v>4.3110165398103204</c:v>
                </c:pt>
                <c:pt idx="1">
                  <c:v>7.0061848165496752</c:v>
                </c:pt>
                <c:pt idx="2">
                  <c:v>8.252005682931582</c:v>
                </c:pt>
                <c:pt idx="3">
                  <c:v>9.8130157348053935</c:v>
                </c:pt>
                <c:pt idx="4">
                  <c:v>12.06989335317423</c:v>
                </c:pt>
                <c:pt idx="5">
                  <c:v>16.749298746330172</c:v>
                </c:pt>
                <c:pt idx="6">
                  <c:v>18.734868909521399</c:v>
                </c:pt>
                <c:pt idx="7">
                  <c:v>21.379628474646566</c:v>
                </c:pt>
                <c:pt idx="8">
                  <c:v>27.7</c:v>
                </c:pt>
                <c:pt idx="9">
                  <c:v>28.289881854475446</c:v>
                </c:pt>
                <c:pt idx="10">
                  <c:v>32.670369085358928</c:v>
                </c:pt>
                <c:pt idx="11">
                  <c:v>32.875277005140859</c:v>
                </c:pt>
                <c:pt idx="12">
                  <c:v>36.248935710824725</c:v>
                </c:pt>
                <c:pt idx="13">
                  <c:v>42</c:v>
                </c:pt>
                <c:pt idx="1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C7-4A77-BFAF-BE679F82EAC3}"/>
            </c:ext>
          </c:extLst>
        </c:ser>
        <c:ser>
          <c:idx val="2"/>
          <c:order val="5"/>
          <c:tx>
            <c:strRef>
              <c:f>I28D2!$A$9</c:f>
              <c:strCache>
                <c:ptCount val="1"/>
                <c:pt idx="0">
                  <c:v>65-74 anos</c:v>
                </c:pt>
              </c:strCache>
            </c:strRef>
          </c:tx>
          <c:spPr>
            <a:ln>
              <a:solidFill>
                <a:srgbClr val="E1EAED"/>
              </a:solidFill>
            </a:ln>
          </c:spPr>
          <c:marker>
            <c:symbol val="circle"/>
            <c:size val="7"/>
            <c:spPr>
              <a:solidFill>
                <a:srgbClr val="E1EAED"/>
              </a:solidFill>
              <a:ln>
                <a:solidFill>
                  <a:srgbClr val="E1EAED"/>
                </a:solidFill>
              </a:ln>
            </c:spPr>
          </c:marker>
          <c:cat>
            <c:numRef>
              <c:f>I28D2!$B$3:$P$3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I28D2!$B$9:$P$9</c:f>
              <c:numCache>
                <c:formatCode>0</c:formatCode>
                <c:ptCount val="15"/>
                <c:pt idx="0">
                  <c:v>1.2829071831294505</c:v>
                </c:pt>
                <c:pt idx="1">
                  <c:v>1</c:v>
                </c:pt>
                <c:pt idx="2">
                  <c:v>2</c:v>
                </c:pt>
                <c:pt idx="3">
                  <c:v>2.3099831347702988</c:v>
                </c:pt>
                <c:pt idx="4">
                  <c:v>3.0365996369175563</c:v>
                </c:pt>
                <c:pt idx="5">
                  <c:v>4.0139325212611148</c:v>
                </c:pt>
                <c:pt idx="6">
                  <c:v>5.1626309715993104</c:v>
                </c:pt>
                <c:pt idx="7">
                  <c:v>6.5715893162869881</c:v>
                </c:pt>
                <c:pt idx="8">
                  <c:v>10.4</c:v>
                </c:pt>
                <c:pt idx="9">
                  <c:v>12.490466751746066</c:v>
                </c:pt>
                <c:pt idx="10">
                  <c:v>16.393138848385568</c:v>
                </c:pt>
                <c:pt idx="11">
                  <c:v>18.559721456317906</c:v>
                </c:pt>
                <c:pt idx="12">
                  <c:v>22.564693346781503</c:v>
                </c:pt>
                <c:pt idx="13">
                  <c:v>27.2</c:v>
                </c:pt>
                <c:pt idx="14">
                  <c:v>28.3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C7-4A77-BFAF-BE679F82E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168320"/>
        <c:axId val="918170240"/>
      </c:lineChart>
      <c:catAx>
        <c:axId val="9181683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18170240"/>
        <c:crosses val="autoZero"/>
        <c:auto val="1"/>
        <c:lblAlgn val="ctr"/>
        <c:lblOffset val="100"/>
        <c:noMultiLvlLbl val="0"/>
      </c:catAx>
      <c:valAx>
        <c:axId val="918170240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 </a:t>
                </a:r>
              </a:p>
            </c:rich>
          </c:tx>
          <c:layout>
            <c:manualLayout>
              <c:xMode val="edge"/>
              <c:yMode val="edge"/>
              <c:x val="1.1120365150661025E-2"/>
              <c:y val="0.3749837602753486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1816832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0015813139636613"/>
          <c:y val="0.84965283594869789"/>
          <c:w val="0.85258865897576752"/>
          <c:h val="0.12889819623610879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1" l="0.70000000000000062" r="0.70000000000000062" t="0.7500000000000091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9704291580975"/>
          <c:y val="0.13507176467806387"/>
          <c:w val="0.85281767879278969"/>
          <c:h val="0.71800234313271405"/>
        </c:manualLayout>
      </c:layout>
      <c:lineChart>
        <c:grouping val="standard"/>
        <c:varyColors val="0"/>
        <c:ser>
          <c:idx val="0"/>
          <c:order val="0"/>
          <c:tx>
            <c:strRef>
              <c:f>I28D3!$A$4</c:f>
              <c:strCache>
                <c:ptCount val="1"/>
                <c:pt idx="0">
                  <c:v>Até ao 3.º ciclo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I28D3!$B$3:$P$3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I28D3!$B$4:$P$4</c:f>
              <c:numCache>
                <c:formatCode>0</c:formatCode>
                <c:ptCount val="15"/>
                <c:pt idx="0">
                  <c:v>8.5342445790941213</c:v>
                </c:pt>
                <c:pt idx="1">
                  <c:v>12.599376478046898</c:v>
                </c:pt>
                <c:pt idx="2">
                  <c:v>14.487838821582184</c:v>
                </c:pt>
                <c:pt idx="3">
                  <c:v>16.381253253545321</c:v>
                </c:pt>
                <c:pt idx="4">
                  <c:v>19.4643926463397</c:v>
                </c:pt>
                <c:pt idx="5">
                  <c:v>23.914413564873367</c:v>
                </c:pt>
                <c:pt idx="6">
                  <c:v>25.730655531757101</c:v>
                </c:pt>
                <c:pt idx="7">
                  <c:v>30.131039597862429</c:v>
                </c:pt>
                <c:pt idx="8">
                  <c:v>34.299999999999997</c:v>
                </c:pt>
                <c:pt idx="9">
                  <c:v>37.276652319911918</c:v>
                </c:pt>
                <c:pt idx="10">
                  <c:v>42.107520918247303</c:v>
                </c:pt>
                <c:pt idx="11">
                  <c:v>43.118907074645982</c:v>
                </c:pt>
                <c:pt idx="12">
                  <c:v>44.651000101840182</c:v>
                </c:pt>
                <c:pt idx="13">
                  <c:v>49</c:v>
                </c:pt>
                <c:pt idx="14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45-46EC-BFC2-F2F364760A7A}"/>
            </c:ext>
          </c:extLst>
        </c:ser>
        <c:ser>
          <c:idx val="1"/>
          <c:order val="1"/>
          <c:tx>
            <c:strRef>
              <c:f>I28D3!$A$5</c:f>
              <c:strCache>
                <c:ptCount val="1"/>
                <c:pt idx="0">
                  <c:v>Ensino secundário</c:v>
                </c:pt>
              </c:strCache>
            </c:strRef>
          </c:tx>
          <c:marker>
            <c:symbol val="circle"/>
            <c:size val="7"/>
          </c:marker>
          <c:cat>
            <c:numRef>
              <c:f>I28D3!$B$3:$P$3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I28D3!$B$5:$P$5</c:f>
              <c:numCache>
                <c:formatCode>0</c:formatCode>
                <c:ptCount val="15"/>
                <c:pt idx="0">
                  <c:v>56.901755338374251</c:v>
                </c:pt>
                <c:pt idx="1">
                  <c:v>66.532383463248749</c:v>
                </c:pt>
                <c:pt idx="2">
                  <c:v>72.694857997057341</c:v>
                </c:pt>
                <c:pt idx="3">
                  <c:v>77.04209974838669</c:v>
                </c:pt>
                <c:pt idx="4">
                  <c:v>80.263111808836101</c:v>
                </c:pt>
                <c:pt idx="5">
                  <c:v>80.883967849615189</c:v>
                </c:pt>
                <c:pt idx="6">
                  <c:v>86.916085967428998</c:v>
                </c:pt>
                <c:pt idx="7">
                  <c:v>86.812763663696373</c:v>
                </c:pt>
                <c:pt idx="8">
                  <c:v>92.2</c:v>
                </c:pt>
                <c:pt idx="9">
                  <c:v>93.343384246382556</c:v>
                </c:pt>
                <c:pt idx="10">
                  <c:v>93.865719643789276</c:v>
                </c:pt>
                <c:pt idx="11">
                  <c:v>93.957717617852666</c:v>
                </c:pt>
                <c:pt idx="12">
                  <c:v>94.398363746979626</c:v>
                </c:pt>
                <c:pt idx="13">
                  <c:v>95.6</c:v>
                </c:pt>
                <c:pt idx="14">
                  <c:v>96.4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45-46EC-BFC2-F2F364760A7A}"/>
            </c:ext>
          </c:extLst>
        </c:ser>
        <c:ser>
          <c:idx val="3"/>
          <c:order val="2"/>
          <c:tx>
            <c:strRef>
              <c:f>I28D3!$A$6</c:f>
              <c:strCache>
                <c:ptCount val="1"/>
                <c:pt idx="0">
                  <c:v>Ensino superior</c:v>
                </c:pt>
              </c:strCache>
            </c:strRef>
          </c:tx>
          <c:marker>
            <c:symbol val="circle"/>
            <c:size val="7"/>
          </c:marker>
          <c:cat>
            <c:numRef>
              <c:f>I28D3!$B$3:$P$3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I28D3!$B$6:$P$6</c:f>
              <c:numCache>
                <c:formatCode>0</c:formatCode>
                <c:ptCount val="15"/>
                <c:pt idx="0">
                  <c:v>68.600746808700023</c:v>
                </c:pt>
                <c:pt idx="1">
                  <c:v>77.585505273426321</c:v>
                </c:pt>
                <c:pt idx="2">
                  <c:v>84.187991397973903</c:v>
                </c:pt>
                <c:pt idx="3">
                  <c:v>85.09275989518315</c:v>
                </c:pt>
                <c:pt idx="4">
                  <c:v>86.949006538909899</c:v>
                </c:pt>
                <c:pt idx="5">
                  <c:v>89.505772026820267</c:v>
                </c:pt>
                <c:pt idx="6">
                  <c:v>90.513371701351701</c:v>
                </c:pt>
                <c:pt idx="7">
                  <c:v>92.565091159765828</c:v>
                </c:pt>
                <c:pt idx="8">
                  <c:v>95.7</c:v>
                </c:pt>
                <c:pt idx="9">
                  <c:v>94.762978728958387</c:v>
                </c:pt>
                <c:pt idx="10">
                  <c:v>95.359118926117986</c:v>
                </c:pt>
                <c:pt idx="11">
                  <c:v>95.280551279448844</c:v>
                </c:pt>
                <c:pt idx="12">
                  <c:v>96.687029750129355</c:v>
                </c:pt>
                <c:pt idx="13">
                  <c:v>98.4</c:v>
                </c:pt>
                <c:pt idx="14">
                  <c:v>98.4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45-46EC-BFC2-F2F364760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181632"/>
        <c:axId val="922183168"/>
      </c:lineChart>
      <c:catAx>
        <c:axId val="922181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22183168"/>
        <c:crosses val="autoZero"/>
        <c:auto val="1"/>
        <c:lblAlgn val="ctr"/>
        <c:lblOffset val="100"/>
        <c:noMultiLvlLbl val="0"/>
      </c:catAx>
      <c:valAx>
        <c:axId val="922183168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 </a:t>
                </a:r>
              </a:p>
            </c:rich>
          </c:tx>
          <c:layout>
            <c:manualLayout>
              <c:xMode val="edge"/>
              <c:yMode val="edge"/>
              <c:x val="2.3433403278416056E-2"/>
              <c:y val="0.3103931558728170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2218163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5005125695215557"/>
          <c:y val="0.87962110272548111"/>
          <c:w val="0.78902875168346887"/>
          <c:h val="9.4316359244021833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55" l="0.70000000000000062" r="0.70000000000000062" t="0.750000000000009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3952928015152"/>
          <c:y val="0.1405485059565087"/>
          <c:w val="0.86447525206890186"/>
          <c:h val="0.68945725562444149"/>
        </c:manualLayout>
      </c:layout>
      <c:lineChart>
        <c:grouping val="standard"/>
        <c:varyColors val="0"/>
        <c:ser>
          <c:idx val="1"/>
          <c:order val="0"/>
          <c:tx>
            <c:strRef>
              <c:f>I28D4!$A$5</c:f>
              <c:strCache>
                <c:ptCount val="1"/>
                <c:pt idx="0">
                  <c:v>16-24 anos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I28D4!$B$3:$P$3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I28D4!$B$6:$P$6</c:f>
              <c:numCache>
                <c:formatCode>0</c:formatCode>
                <c:ptCount val="15"/>
                <c:pt idx="0">
                  <c:v>29.179631007579999</c:v>
                </c:pt>
                <c:pt idx="1">
                  <c:v>43.65370957367</c:v>
                </c:pt>
                <c:pt idx="2">
                  <c:v>50</c:v>
                </c:pt>
                <c:pt idx="3">
                  <c:v>59</c:v>
                </c:pt>
                <c:pt idx="4">
                  <c:v>65</c:v>
                </c:pt>
                <c:pt idx="5">
                  <c:v>78</c:v>
                </c:pt>
                <c:pt idx="6">
                  <c:v>80.324984048512107</c:v>
                </c:pt>
                <c:pt idx="7">
                  <c:v>82.156778104119184</c:v>
                </c:pt>
                <c:pt idx="8">
                  <c:v>83.2</c:v>
                </c:pt>
                <c:pt idx="9">
                  <c:v>88.520198423755815</c:v>
                </c:pt>
                <c:pt idx="10">
                  <c:v>95.119259699082519</c:v>
                </c:pt>
                <c:pt idx="11">
                  <c:v>96.663522668050433</c:v>
                </c:pt>
                <c:pt idx="12">
                  <c:v>98.551851868517574</c:v>
                </c:pt>
                <c:pt idx="13">
                  <c:v>98.251782176289808</c:v>
                </c:pt>
                <c:pt idx="14">
                  <c:v>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B-45E7-B61E-854B48EC386F}"/>
            </c:ext>
          </c:extLst>
        </c:ser>
        <c:ser>
          <c:idx val="3"/>
          <c:order val="1"/>
          <c:tx>
            <c:strRef>
              <c:f>I28D4!$A$9</c:f>
              <c:strCache>
                <c:ptCount val="1"/>
                <c:pt idx="0">
                  <c:v>25-54 anos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numRef>
              <c:f>I28D4!$B$3:$P$3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I28D4!$B$10:$P$10</c:f>
              <c:numCache>
                <c:formatCode>0</c:formatCode>
                <c:ptCount val="15"/>
                <c:pt idx="0">
                  <c:v>7.4074161073129998</c:v>
                </c:pt>
                <c:pt idx="1">
                  <c:v>10.12620542943</c:v>
                </c:pt>
                <c:pt idx="2">
                  <c:v>13</c:v>
                </c:pt>
                <c:pt idx="3">
                  <c:v>15</c:v>
                </c:pt>
                <c:pt idx="4">
                  <c:v>19</c:v>
                </c:pt>
                <c:pt idx="5">
                  <c:v>24</c:v>
                </c:pt>
                <c:pt idx="6">
                  <c:v>27.169328000847898</c:v>
                </c:pt>
                <c:pt idx="7">
                  <c:v>33.952887109507159</c:v>
                </c:pt>
                <c:pt idx="8">
                  <c:v>39.9</c:v>
                </c:pt>
                <c:pt idx="9">
                  <c:v>44.636141207214258</c:v>
                </c:pt>
                <c:pt idx="10">
                  <c:v>50.739618980313139</c:v>
                </c:pt>
                <c:pt idx="11">
                  <c:v>53.490402007389662</c:v>
                </c:pt>
                <c:pt idx="12">
                  <c:v>55.307816193698876</c:v>
                </c:pt>
                <c:pt idx="13">
                  <c:v>63.145244228078603</c:v>
                </c:pt>
                <c:pt idx="14">
                  <c:v>65.400000000000006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FB-45E7-B61E-854B48EC386F}"/>
            </c:ext>
          </c:extLst>
        </c:ser>
        <c:ser>
          <c:idx val="2"/>
          <c:order val="2"/>
          <c:tx>
            <c:strRef>
              <c:f>I28D4!$A$13</c:f>
              <c:strCache>
                <c:ptCount val="1"/>
                <c:pt idx="0">
                  <c:v>55-74 anos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I28D4!$B$3:$P$3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I28D4!$B$14:$P$14</c:f>
              <c:numCache>
                <c:formatCode>0</c:formatCode>
                <c:ptCount val="15"/>
                <c:pt idx="0">
                  <c:v>1.4181061934870001</c:v>
                </c:pt>
                <c:pt idx="1">
                  <c:v>1.552503477825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5.7427031177632193</c:v>
                </c:pt>
                <c:pt idx="7">
                  <c:v>7.189394300746847</c:v>
                </c:pt>
                <c:pt idx="8">
                  <c:v>10.3</c:v>
                </c:pt>
                <c:pt idx="9">
                  <c:v>11.207096855637923</c:v>
                </c:pt>
                <c:pt idx="10">
                  <c:v>15.328701650594642</c:v>
                </c:pt>
                <c:pt idx="11">
                  <c:v>14.698182629389505</c:v>
                </c:pt>
                <c:pt idx="12">
                  <c:v>18.463982039107222</c:v>
                </c:pt>
                <c:pt idx="13">
                  <c:v>22.686202710045301</c:v>
                </c:pt>
                <c:pt idx="14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FB-45E7-B61E-854B48EC3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450944"/>
        <c:axId val="905609984"/>
      </c:lineChart>
      <c:catAx>
        <c:axId val="9224509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05609984"/>
        <c:crosses val="autoZero"/>
        <c:auto val="1"/>
        <c:lblAlgn val="ctr"/>
        <c:lblOffset val="100"/>
        <c:noMultiLvlLbl val="0"/>
      </c:catAx>
      <c:valAx>
        <c:axId val="905609984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pt-PT" sz="1100" baseline="0"/>
                  <a:t>% de indivíduos </a:t>
                </a:r>
              </a:p>
            </c:rich>
          </c:tx>
          <c:layout>
            <c:manualLayout>
              <c:xMode val="edge"/>
              <c:yMode val="edge"/>
              <c:x val="1.5491932360913903E-2"/>
              <c:y val="0.2919387152730479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2245094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2385014987880611"/>
          <c:y val="0.87500749257553967"/>
          <c:w val="0.57140995080532953"/>
          <c:h val="9.7268343187205536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66" l="0.70000000000000062" r="0.70000000000000062" t="0.75000000000000966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3952928015152"/>
          <c:y val="0.13507176467806387"/>
          <c:w val="0.8644752520689023"/>
          <c:h val="0.69493429238300353"/>
        </c:manualLayout>
      </c:layout>
      <c:lineChart>
        <c:grouping val="standard"/>
        <c:varyColors val="0"/>
        <c:ser>
          <c:idx val="1"/>
          <c:order val="0"/>
          <c:tx>
            <c:strRef>
              <c:f>I28D4!$A$5</c:f>
              <c:strCache>
                <c:ptCount val="1"/>
                <c:pt idx="0">
                  <c:v>16-24 anos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I28D4!$B$3:$P$3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I28D4!$B$7:$P$7</c:f>
              <c:numCache>
                <c:formatCode>0</c:formatCode>
                <c:ptCount val="15"/>
                <c:pt idx="0">
                  <c:v>70.2</c:v>
                </c:pt>
                <c:pt idx="1">
                  <c:v>82.270917244079996</c:v>
                </c:pt>
                <c:pt idx="2">
                  <c:v>89</c:v>
                </c:pt>
                <c:pt idx="3">
                  <c:v>92</c:v>
                </c:pt>
                <c:pt idx="4">
                  <c:v>93</c:v>
                </c:pt>
                <c:pt idx="5">
                  <c:v>95</c:v>
                </c:pt>
                <c:pt idx="6">
                  <c:v>96.217320827062906</c:v>
                </c:pt>
                <c:pt idx="7">
                  <c:v>95.880305474480267</c:v>
                </c:pt>
                <c:pt idx="8">
                  <c:v>97.9</c:v>
                </c:pt>
                <c:pt idx="9">
                  <c:v>97.332724591046841</c:v>
                </c:pt>
                <c:pt idx="10">
                  <c:v>98.305761445477174</c:v>
                </c:pt>
                <c:pt idx="11">
                  <c:v>99.440486218926821</c:v>
                </c:pt>
                <c:pt idx="12">
                  <c:v>98.202759095632089</c:v>
                </c:pt>
                <c:pt idx="13">
                  <c:v>100</c:v>
                </c:pt>
                <c:pt idx="14">
                  <c:v>99.6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0-4557-B863-100C8FBDD80C}"/>
            </c:ext>
          </c:extLst>
        </c:ser>
        <c:ser>
          <c:idx val="3"/>
          <c:order val="1"/>
          <c:tx>
            <c:strRef>
              <c:f>I28D4!$A$9</c:f>
              <c:strCache>
                <c:ptCount val="1"/>
                <c:pt idx="0">
                  <c:v>25-54 anos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numRef>
              <c:f>I28D4!$B$3:$P$3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I28D4!$B$11:$P$11</c:f>
              <c:numCache>
                <c:formatCode>0</c:formatCode>
                <c:ptCount val="15"/>
                <c:pt idx="0">
                  <c:v>52.209081154389999</c:v>
                </c:pt>
                <c:pt idx="1">
                  <c:v>63.338891416849997</c:v>
                </c:pt>
                <c:pt idx="2">
                  <c:v>70</c:v>
                </c:pt>
                <c:pt idx="3">
                  <c:v>75</c:v>
                </c:pt>
                <c:pt idx="4">
                  <c:v>78</c:v>
                </c:pt>
                <c:pt idx="5">
                  <c:v>77</c:v>
                </c:pt>
                <c:pt idx="6">
                  <c:v>85.811200862919605</c:v>
                </c:pt>
                <c:pt idx="7">
                  <c:v>87.2215456334484</c:v>
                </c:pt>
                <c:pt idx="8">
                  <c:v>92.2</c:v>
                </c:pt>
                <c:pt idx="9">
                  <c:v>93.506527841330239</c:v>
                </c:pt>
                <c:pt idx="10">
                  <c:v>95.214422683248642</c:v>
                </c:pt>
                <c:pt idx="11">
                  <c:v>95.70646010272192</c:v>
                </c:pt>
                <c:pt idx="12">
                  <c:v>95.718528148268945</c:v>
                </c:pt>
                <c:pt idx="13">
                  <c:v>96.322592442704604</c:v>
                </c:pt>
                <c:pt idx="14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D0-4557-B863-100C8FBDD80C}"/>
            </c:ext>
          </c:extLst>
        </c:ser>
        <c:ser>
          <c:idx val="2"/>
          <c:order val="2"/>
          <c:tx>
            <c:strRef>
              <c:f>I28D4!$A$13</c:f>
              <c:strCache>
                <c:ptCount val="1"/>
                <c:pt idx="0">
                  <c:v>55-74 anos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84D0-4557-B863-100C8FBDD80C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84D0-4557-B863-100C8FBDD80C}"/>
              </c:ext>
            </c:extLst>
          </c:dPt>
          <c:cat>
            <c:numRef>
              <c:f>I28D4!$B$3:$P$3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I28D4!$B$15:$P$15</c:f>
              <c:numCache>
                <c:formatCode>0</c:formatCode>
                <c:ptCount val="15"/>
                <c:pt idx="0">
                  <c:v>19.913350349089999</c:v>
                </c:pt>
                <c:pt idx="1">
                  <c:v>20.512761342760001</c:v>
                </c:pt>
                <c:pt idx="2">
                  <c:v>0</c:v>
                </c:pt>
                <c:pt idx="3">
                  <c:v>30</c:v>
                </c:pt>
                <c:pt idx="4">
                  <c:v>47</c:v>
                </c:pt>
                <c:pt idx="5">
                  <c:v>53</c:v>
                </c:pt>
                <c:pt idx="6">
                  <c:v>59.993290292078505</c:v>
                </c:pt>
                <c:pt idx="7">
                  <c:v>58.151382329802559</c:v>
                </c:pt>
                <c:pt idx="8">
                  <c:v>76.5</c:v>
                </c:pt>
                <c:pt idx="9">
                  <c:v>80.946373792725737</c:v>
                </c:pt>
                <c:pt idx="10">
                  <c:v>73.980490097455174</c:v>
                </c:pt>
                <c:pt idx="11">
                  <c:v>73.598254464813223</c:v>
                </c:pt>
                <c:pt idx="12">
                  <c:v>80.947401676079295</c:v>
                </c:pt>
                <c:pt idx="13">
                  <c:v>83.551206076625988</c:v>
                </c:pt>
                <c:pt idx="14">
                  <c:v>87.7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D0-4557-B863-100C8FBD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291840"/>
        <c:axId val="906314112"/>
      </c:lineChart>
      <c:catAx>
        <c:axId val="9062918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06314112"/>
        <c:crosses val="autoZero"/>
        <c:auto val="1"/>
        <c:lblAlgn val="ctr"/>
        <c:lblOffset val="100"/>
        <c:noMultiLvlLbl val="0"/>
      </c:catAx>
      <c:valAx>
        <c:axId val="906314112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% de </a:t>
                </a:r>
                <a:r>
                  <a:rPr lang="pt-PT" sz="1100" baseline="0"/>
                  <a:t>indivíduos</a:t>
                </a:r>
                <a:r>
                  <a:rPr lang="pt-PT" sz="1050" baseline="0"/>
                  <a:t> </a:t>
                </a:r>
              </a:p>
            </c:rich>
          </c:tx>
          <c:layout>
            <c:manualLayout>
              <c:xMode val="edge"/>
              <c:yMode val="edge"/>
              <c:x val="1.5491932360913903E-2"/>
              <c:y val="0.2919387152730481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0629184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3709241315535542"/>
          <c:y val="0.88514060450860776"/>
          <c:w val="0.55829519670696859"/>
          <c:h val="8.3427512737378515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88" l="0.70000000000000062" r="0.70000000000000062" t="0.75000000000000988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3952928015152"/>
          <c:y val="0.13507176467806387"/>
          <c:w val="0.8644752520689023"/>
          <c:h val="0.69493429238300353"/>
        </c:manualLayout>
      </c:layout>
      <c:lineChart>
        <c:grouping val="standard"/>
        <c:varyColors val="0"/>
        <c:ser>
          <c:idx val="1"/>
          <c:order val="0"/>
          <c:tx>
            <c:strRef>
              <c:f>I28D4!$A$5</c:f>
              <c:strCache>
                <c:ptCount val="1"/>
                <c:pt idx="0">
                  <c:v>16-24 anos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I28D4!$B$3:$P$3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I28D4!$B$8:$P$8</c:f>
              <c:numCache>
                <c:formatCode>0</c:formatCode>
                <c:ptCount val="15"/>
                <c:pt idx="0">
                  <c:v>74.078492723829996</c:v>
                </c:pt>
                <c:pt idx="1">
                  <c:v>86.854639605939994</c:v>
                </c:pt>
                <c:pt idx="2">
                  <c:v>94</c:v>
                </c:pt>
                <c:pt idx="3">
                  <c:v>95</c:v>
                </c:pt>
                <c:pt idx="4">
                  <c:v>95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95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98.299027871042966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0-475F-8614-DBE703D796A3}"/>
            </c:ext>
          </c:extLst>
        </c:ser>
        <c:ser>
          <c:idx val="3"/>
          <c:order val="1"/>
          <c:tx>
            <c:strRef>
              <c:f>I28D4!$A$9</c:f>
              <c:strCache>
                <c:ptCount val="1"/>
                <c:pt idx="0">
                  <c:v>25-54 anos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0FC0-475F-8614-DBE703D796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0FC0-475F-8614-DBE703D796A3}"/>
              </c:ext>
            </c:extLst>
          </c:dPt>
          <c:cat>
            <c:numRef>
              <c:f>I28D4!$B$3:$P$3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I28D4!$B$12:$P$12</c:f>
              <c:numCache>
                <c:formatCode>0</c:formatCode>
                <c:ptCount val="15"/>
                <c:pt idx="0">
                  <c:v>74.204165559870006</c:v>
                </c:pt>
                <c:pt idx="1">
                  <c:v>83.543631371290004</c:v>
                </c:pt>
                <c:pt idx="2">
                  <c:v>90</c:v>
                </c:pt>
                <c:pt idx="3">
                  <c:v>91</c:v>
                </c:pt>
                <c:pt idx="4">
                  <c:v>93</c:v>
                </c:pt>
                <c:pt idx="5">
                  <c:v>95</c:v>
                </c:pt>
                <c:pt idx="6">
                  <c:v>95.165333795963207</c:v>
                </c:pt>
                <c:pt idx="7">
                  <c:v>96.189351461493686</c:v>
                </c:pt>
                <c:pt idx="8">
                  <c:v>98.2</c:v>
                </c:pt>
                <c:pt idx="9">
                  <c:v>98.580509984974569</c:v>
                </c:pt>
                <c:pt idx="10">
                  <c:v>98.606790238719086</c:v>
                </c:pt>
                <c:pt idx="11">
                  <c:v>99.091108934166954</c:v>
                </c:pt>
                <c:pt idx="12">
                  <c:v>99.277229738915253</c:v>
                </c:pt>
                <c:pt idx="13">
                  <c:v>99.623873958638995</c:v>
                </c:pt>
                <c:pt idx="1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C0-475F-8614-DBE703D796A3}"/>
            </c:ext>
          </c:extLst>
        </c:ser>
        <c:ser>
          <c:idx val="2"/>
          <c:order val="2"/>
          <c:tx>
            <c:strRef>
              <c:f>I28D4!$A$13</c:f>
              <c:strCache>
                <c:ptCount val="1"/>
                <c:pt idx="0">
                  <c:v>55-74 anos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I28D4!$B$3:$P$3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I28D4!$B$16:$P$16</c:f>
              <c:numCache>
                <c:formatCode>0</c:formatCode>
                <c:ptCount val="15"/>
                <c:pt idx="0">
                  <c:v>28.299568624510002</c:v>
                </c:pt>
                <c:pt idx="1">
                  <c:v>41.98293538635</c:v>
                </c:pt>
                <c:pt idx="2">
                  <c:v>51</c:v>
                </c:pt>
                <c:pt idx="3">
                  <c:v>53</c:v>
                </c:pt>
                <c:pt idx="4">
                  <c:v>54</c:v>
                </c:pt>
                <c:pt idx="5">
                  <c:v>63</c:v>
                </c:pt>
                <c:pt idx="6">
                  <c:v>65.959045508511309</c:v>
                </c:pt>
                <c:pt idx="7">
                  <c:v>73.013988846107083</c:v>
                </c:pt>
                <c:pt idx="8">
                  <c:v>84.9</c:v>
                </c:pt>
                <c:pt idx="9">
                  <c:v>76.86576112430744</c:v>
                </c:pt>
                <c:pt idx="10">
                  <c:v>78.767629099478995</c:v>
                </c:pt>
                <c:pt idx="11">
                  <c:v>79.15798454863085</c:v>
                </c:pt>
                <c:pt idx="12">
                  <c:v>83.574446387147518</c:v>
                </c:pt>
                <c:pt idx="13">
                  <c:v>92.144733862868407</c:v>
                </c:pt>
                <c:pt idx="14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C0-475F-8614-DBE703D79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651712"/>
        <c:axId val="905653632"/>
      </c:lineChart>
      <c:catAx>
        <c:axId val="9056517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05653632"/>
        <c:crosses val="autoZero"/>
        <c:auto val="1"/>
        <c:lblAlgn val="ctr"/>
        <c:lblOffset val="100"/>
        <c:noMultiLvlLbl val="0"/>
      </c:catAx>
      <c:valAx>
        <c:axId val="905653632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pt-PT" sz="1100" baseline="0"/>
                  <a:t>% de indivíduos </a:t>
                </a:r>
              </a:p>
            </c:rich>
          </c:tx>
          <c:layout>
            <c:manualLayout>
              <c:xMode val="edge"/>
              <c:yMode val="edge"/>
              <c:x val="1.5491932360913903E-2"/>
              <c:y val="0.2919387152730481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0565171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2074101336672822"/>
          <c:y val="0.87500763241414903"/>
          <c:w val="0.57140995080532953"/>
          <c:h val="9.7268343187205564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88" l="0.70000000000000062" r="0.70000000000000062" t="0.75000000000000988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59155405070067E-2"/>
          <c:y val="0.14432512865025729"/>
          <c:w val="0.86735550237809356"/>
          <c:h val="0.68838737677475359"/>
        </c:manualLayout>
      </c:layout>
      <c:lineChart>
        <c:grouping val="standard"/>
        <c:varyColors val="0"/>
        <c:ser>
          <c:idx val="0"/>
          <c:order val="0"/>
          <c:tx>
            <c:strRef>
              <c:f>I28D5!$A$4</c:f>
              <c:strCache>
                <c:ptCount val="1"/>
                <c:pt idx="0">
                  <c:v>Estudantes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I28D5!$B$3:$P$3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I28D5!$B$4:$P$4</c:f>
              <c:numCache>
                <c:formatCode>0</c:formatCode>
                <c:ptCount val="15"/>
                <c:pt idx="0">
                  <c:v>75.098804778372497</c:v>
                </c:pt>
                <c:pt idx="1">
                  <c:v>83.46145856483939</c:v>
                </c:pt>
                <c:pt idx="2">
                  <c:v>91.38936436628272</c:v>
                </c:pt>
                <c:pt idx="3">
                  <c:v>94.533073946924389</c:v>
                </c:pt>
                <c:pt idx="4">
                  <c:v>96.272895537609941</c:v>
                </c:pt>
                <c:pt idx="5">
                  <c:v>97.228699548241053</c:v>
                </c:pt>
                <c:pt idx="6">
                  <c:v>97.103456217711908</c:v>
                </c:pt>
                <c:pt idx="7">
                  <c:v>96.687578284713993</c:v>
                </c:pt>
                <c:pt idx="8">
                  <c:v>95.3</c:v>
                </c:pt>
                <c:pt idx="9">
                  <c:v>98.852309058704876</c:v>
                </c:pt>
                <c:pt idx="10">
                  <c:v>99.476604509845117</c:v>
                </c:pt>
                <c:pt idx="11">
                  <c:v>99.363932752087038</c:v>
                </c:pt>
                <c:pt idx="12">
                  <c:v>99.462466496539477</c:v>
                </c:pt>
                <c:pt idx="13">
                  <c:v>99.5</c:v>
                </c:pt>
                <c:pt idx="14">
                  <c:v>99.6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82-4AAB-B9ED-6EC7994715FC}"/>
            </c:ext>
          </c:extLst>
        </c:ser>
        <c:ser>
          <c:idx val="1"/>
          <c:order val="1"/>
          <c:tx>
            <c:strRef>
              <c:f>I28D5!$A$5</c:f>
              <c:strCache>
                <c:ptCount val="1"/>
                <c:pt idx="0">
                  <c:v>Empregados</c:v>
                </c:pt>
              </c:strCache>
            </c:strRef>
          </c:tx>
          <c:marker>
            <c:symbol val="circle"/>
            <c:size val="7"/>
          </c:marker>
          <c:cat>
            <c:numRef>
              <c:f>I28D5!$B$3:$P$3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I28D5!$B$5:$P$5</c:f>
              <c:numCache>
                <c:formatCode>0</c:formatCode>
                <c:ptCount val="15"/>
                <c:pt idx="0">
                  <c:v>20.78014263534774</c:v>
                </c:pt>
                <c:pt idx="1">
                  <c:v>28.151871537360407</c:v>
                </c:pt>
                <c:pt idx="2">
                  <c:v>33.59020125923459</c:v>
                </c:pt>
                <c:pt idx="3">
                  <c:v>36.468548859822469</c:v>
                </c:pt>
                <c:pt idx="4">
                  <c:v>41.707478410458407</c:v>
                </c:pt>
                <c:pt idx="5">
                  <c:v>46.416973710026816</c:v>
                </c:pt>
                <c:pt idx="6">
                  <c:v>50.513073198613498</c:v>
                </c:pt>
                <c:pt idx="7">
                  <c:v>56.52467016044794</c:v>
                </c:pt>
                <c:pt idx="8">
                  <c:v>61.3</c:v>
                </c:pt>
                <c:pt idx="9">
                  <c:v>64.829059098908232</c:v>
                </c:pt>
                <c:pt idx="10">
                  <c:v>72.702997132076945</c:v>
                </c:pt>
                <c:pt idx="11">
                  <c:v>76.440334475736904</c:v>
                </c:pt>
                <c:pt idx="12">
                  <c:v>77.87416835985583</c:v>
                </c:pt>
                <c:pt idx="13">
                  <c:v>80.900000000000006</c:v>
                </c:pt>
                <c:pt idx="14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82-4AAB-B9ED-6EC7994715FC}"/>
            </c:ext>
          </c:extLst>
        </c:ser>
        <c:ser>
          <c:idx val="3"/>
          <c:order val="2"/>
          <c:tx>
            <c:strRef>
              <c:f>I28D5!$A$6</c:f>
              <c:strCache>
                <c:ptCount val="1"/>
                <c:pt idx="0">
                  <c:v>Desempregados</c:v>
                </c:pt>
              </c:strCache>
            </c:strRef>
          </c:tx>
          <c:marker>
            <c:symbol val="circle"/>
            <c:size val="7"/>
          </c:marker>
          <c:cat>
            <c:numRef>
              <c:f>I28D5!$B$3:$P$3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I28D5!$B$6:$P$6</c:f>
              <c:numCache>
                <c:formatCode>0</c:formatCode>
                <c:ptCount val="15"/>
                <c:pt idx="0">
                  <c:v>17.613407346776757</c:v>
                </c:pt>
                <c:pt idx="1">
                  <c:v>13.256510537506003</c:v>
                </c:pt>
                <c:pt idx="2">
                  <c:v>15.477673829608671</c:v>
                </c:pt>
                <c:pt idx="3">
                  <c:v>19.477012033337722</c:v>
                </c:pt>
                <c:pt idx="4">
                  <c:v>25.075337154193662</c:v>
                </c:pt>
                <c:pt idx="5">
                  <c:v>35.299528865521815</c:v>
                </c:pt>
                <c:pt idx="6">
                  <c:v>32.932677804555297</c:v>
                </c:pt>
                <c:pt idx="7">
                  <c:v>44.224437039086141</c:v>
                </c:pt>
                <c:pt idx="8">
                  <c:v>48</c:v>
                </c:pt>
                <c:pt idx="9">
                  <c:v>55.223510130466323</c:v>
                </c:pt>
                <c:pt idx="10">
                  <c:v>59.327498015103529</c:v>
                </c:pt>
                <c:pt idx="11">
                  <c:v>59.20476985090977</c:v>
                </c:pt>
                <c:pt idx="12">
                  <c:v>65.007484353753242</c:v>
                </c:pt>
                <c:pt idx="13">
                  <c:v>67</c:v>
                </c:pt>
                <c:pt idx="14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82-4AAB-B9ED-6EC7994715FC}"/>
            </c:ext>
          </c:extLst>
        </c:ser>
        <c:ser>
          <c:idx val="4"/>
          <c:order val="3"/>
          <c:tx>
            <c:strRef>
              <c:f>I28D5!$A$7</c:f>
              <c:strCache>
                <c:ptCount val="1"/>
                <c:pt idx="0">
                  <c:v>Reformados e outros inativos</c:v>
                </c:pt>
              </c:strCache>
            </c:strRef>
          </c:tx>
          <c:marker>
            <c:symbol val="circle"/>
            <c:size val="7"/>
          </c:marker>
          <c:cat>
            <c:numRef>
              <c:f>I28D5!$B$3:$P$3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I28D5!$B$7:$P$7</c:f>
              <c:numCache>
                <c:formatCode>0</c:formatCode>
                <c:ptCount val="15"/>
                <c:pt idx="0">
                  <c:v>2.6433799069396811</c:v>
                </c:pt>
                <c:pt idx="1">
                  <c:v>2.6206094474555721</c:v>
                </c:pt>
                <c:pt idx="2">
                  <c:v>3.0124352469056364</c:v>
                </c:pt>
                <c:pt idx="3">
                  <c:v>4.3856085505446707</c:v>
                </c:pt>
                <c:pt idx="4">
                  <c:v>6.4452827917727618</c:v>
                </c:pt>
                <c:pt idx="5">
                  <c:v>7.7401925130385827</c:v>
                </c:pt>
                <c:pt idx="6">
                  <c:v>9.5801137741950608</c:v>
                </c:pt>
                <c:pt idx="7">
                  <c:v>12.124728843335925</c:v>
                </c:pt>
                <c:pt idx="8">
                  <c:v>16.899999999999999</c:v>
                </c:pt>
                <c:pt idx="9">
                  <c:v>19.106623669873592</c:v>
                </c:pt>
                <c:pt idx="10">
                  <c:v>22.285109779192155</c:v>
                </c:pt>
                <c:pt idx="11">
                  <c:v>24.180143487507106</c:v>
                </c:pt>
                <c:pt idx="12">
                  <c:v>25.753362356086782</c:v>
                </c:pt>
                <c:pt idx="13">
                  <c:v>32.299999999999997</c:v>
                </c:pt>
                <c:pt idx="14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82-4AAB-B9ED-6EC799471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489216"/>
        <c:axId val="906515584"/>
      </c:lineChart>
      <c:catAx>
        <c:axId val="9064892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06515584"/>
        <c:crosses val="autoZero"/>
        <c:auto val="1"/>
        <c:lblAlgn val="ctr"/>
        <c:lblOffset val="100"/>
        <c:noMultiLvlLbl val="0"/>
      </c:catAx>
      <c:valAx>
        <c:axId val="906515584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 </a:t>
                </a:r>
              </a:p>
            </c:rich>
          </c:tx>
          <c:layout>
            <c:manualLayout>
              <c:xMode val="edge"/>
              <c:yMode val="edge"/>
              <c:x val="2.4144417845205247E-2"/>
              <c:y val="0.3259040626056712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06489216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4088085143203266"/>
          <c:y val="0.86106185545704417"/>
          <c:w val="0.77597415707652007"/>
          <c:h val="0.10147270961208589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55" l="0.70000000000000062" r="0.70000000000000062" t="0.7500000000000095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38617214227951"/>
          <c:y val="0.12750784200755388"/>
          <c:w val="0.8574284102927896"/>
          <c:h val="0.69341132358455193"/>
        </c:manualLayout>
      </c:layout>
      <c:lineChart>
        <c:grouping val="standard"/>
        <c:varyColors val="0"/>
        <c:ser>
          <c:idx val="2"/>
          <c:order val="0"/>
          <c:tx>
            <c:strRef>
              <c:f>I28D6!$A$4</c:f>
              <c:strCache>
                <c:ptCount val="1"/>
                <c:pt idx="0">
                  <c:v>Norte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I28D6!$B$3:$P$3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I28D6!$B$4:$P$4</c:f>
              <c:numCache>
                <c:formatCode>0</c:formatCode>
                <c:ptCount val="15"/>
                <c:pt idx="0">
                  <c:v>16.054013375661231</c:v>
                </c:pt>
                <c:pt idx="1">
                  <c:v>22.71233624098506</c:v>
                </c:pt>
                <c:pt idx="2">
                  <c:v>24.46211725659176</c:v>
                </c:pt>
                <c:pt idx="3">
                  <c:v>27.376510689992966</c:v>
                </c:pt>
                <c:pt idx="4">
                  <c:v>29.850666458384556</c:v>
                </c:pt>
                <c:pt idx="5">
                  <c:v>34.181040607721144</c:v>
                </c:pt>
                <c:pt idx="6">
                  <c:v>36.288044330351298</c:v>
                </c:pt>
                <c:pt idx="7">
                  <c:v>42.896303702736745</c:v>
                </c:pt>
                <c:pt idx="8">
                  <c:v>47.5</c:v>
                </c:pt>
                <c:pt idx="9">
                  <c:v>49.832460040465179</c:v>
                </c:pt>
                <c:pt idx="10">
                  <c:v>55.659369208192686</c:v>
                </c:pt>
                <c:pt idx="11">
                  <c:v>55.659369208192686</c:v>
                </c:pt>
                <c:pt idx="12">
                  <c:v>59.259948969786237</c:v>
                </c:pt>
                <c:pt idx="13">
                  <c:v>63.9</c:v>
                </c:pt>
                <c:pt idx="14">
                  <c:v>65.2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4-4A25-84AA-D2E3B12B1397}"/>
            </c:ext>
          </c:extLst>
        </c:ser>
        <c:ser>
          <c:idx val="0"/>
          <c:order val="1"/>
          <c:tx>
            <c:strRef>
              <c:f>I28D6!$A$5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numRef>
              <c:f>I28D6!$B$3:$P$3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I28D6!$B$5:$P$5</c:f>
              <c:numCache>
                <c:formatCode>0</c:formatCode>
                <c:ptCount val="15"/>
                <c:pt idx="0">
                  <c:v>18.371815626274905</c:v>
                </c:pt>
                <c:pt idx="1">
                  <c:v>23.07219587395776</c:v>
                </c:pt>
                <c:pt idx="2">
                  <c:v>27.806423327863435</c:v>
                </c:pt>
                <c:pt idx="3">
                  <c:v>31.09738991695923</c:v>
                </c:pt>
                <c:pt idx="4">
                  <c:v>36.632045479071657</c:v>
                </c:pt>
                <c:pt idx="5">
                  <c:v>38.532715624822345</c:v>
                </c:pt>
                <c:pt idx="6">
                  <c:v>37.551576257140503</c:v>
                </c:pt>
                <c:pt idx="7">
                  <c:v>43.715873250886254</c:v>
                </c:pt>
                <c:pt idx="8">
                  <c:v>45.5</c:v>
                </c:pt>
                <c:pt idx="9">
                  <c:v>50.697043513043127</c:v>
                </c:pt>
                <c:pt idx="10">
                  <c:v>54.91994595671823</c:v>
                </c:pt>
                <c:pt idx="11">
                  <c:v>57</c:v>
                </c:pt>
                <c:pt idx="12">
                  <c:v>60.058582277702541</c:v>
                </c:pt>
                <c:pt idx="13">
                  <c:v>63.7</c:v>
                </c:pt>
                <c:pt idx="14">
                  <c:v>65.900000000000006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D4-4A25-84AA-D2E3B12B1397}"/>
            </c:ext>
          </c:extLst>
        </c:ser>
        <c:ser>
          <c:idx val="1"/>
          <c:order val="2"/>
          <c:tx>
            <c:strRef>
              <c:f>I28D6!$A$6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cat>
            <c:numRef>
              <c:f>I28D6!$B$3:$P$3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I28D6!$B$6:$P$6</c:f>
              <c:numCache>
                <c:formatCode>0</c:formatCode>
                <c:ptCount val="15"/>
                <c:pt idx="0">
                  <c:v>26.134786715595588</c:v>
                </c:pt>
                <c:pt idx="1">
                  <c:v>34.537256844331068</c:v>
                </c:pt>
                <c:pt idx="2">
                  <c:v>39.220741995654826</c:v>
                </c:pt>
                <c:pt idx="3">
                  <c:v>41.250510484551931</c:v>
                </c:pt>
                <c:pt idx="4">
                  <c:v>44.75095073670019</c:v>
                </c:pt>
                <c:pt idx="5">
                  <c:v>49.729176666632227</c:v>
                </c:pt>
                <c:pt idx="6">
                  <c:v>54.662026589777405</c:v>
                </c:pt>
                <c:pt idx="7">
                  <c:v>55.032558767837202</c:v>
                </c:pt>
                <c:pt idx="8">
                  <c:v>62.5</c:v>
                </c:pt>
                <c:pt idx="9">
                  <c:v>68.174877222406067</c:v>
                </c:pt>
                <c:pt idx="10">
                  <c:v>72.688872995887266</c:v>
                </c:pt>
                <c:pt idx="11">
                  <c:v>75</c:v>
                </c:pt>
                <c:pt idx="12">
                  <c:v>75.880031748723823</c:v>
                </c:pt>
                <c:pt idx="13">
                  <c:v>79.400000000000006</c:v>
                </c:pt>
                <c:pt idx="14">
                  <c:v>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4-4A25-84AA-D2E3B12B1397}"/>
            </c:ext>
          </c:extLst>
        </c:ser>
        <c:ser>
          <c:idx val="3"/>
          <c:order val="3"/>
          <c:tx>
            <c:strRef>
              <c:f>I28D6!$A$7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numRef>
              <c:f>I28D6!$B$3:$P$3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I28D6!$B$7:$P$7</c:f>
              <c:numCache>
                <c:formatCode>0</c:formatCode>
                <c:ptCount val="15"/>
                <c:pt idx="0">
                  <c:v>16.626043535518551</c:v>
                </c:pt>
                <c:pt idx="1">
                  <c:v>20.471352623994946</c:v>
                </c:pt>
                <c:pt idx="2">
                  <c:v>25.567609868116641</c:v>
                </c:pt>
                <c:pt idx="3">
                  <c:v>27.419258124779688</c:v>
                </c:pt>
                <c:pt idx="4">
                  <c:v>33.627453125227959</c:v>
                </c:pt>
                <c:pt idx="5">
                  <c:v>36.74595788311381</c:v>
                </c:pt>
                <c:pt idx="6">
                  <c:v>37.598363263550802</c:v>
                </c:pt>
                <c:pt idx="7">
                  <c:v>41.481780223106576</c:v>
                </c:pt>
                <c:pt idx="8">
                  <c:v>44.2</c:v>
                </c:pt>
                <c:pt idx="9">
                  <c:v>49.123591476599771</c:v>
                </c:pt>
                <c:pt idx="10">
                  <c:v>54.085313463289964</c:v>
                </c:pt>
                <c:pt idx="11">
                  <c:v>56</c:v>
                </c:pt>
                <c:pt idx="12">
                  <c:v>59.935517206726715</c:v>
                </c:pt>
                <c:pt idx="13">
                  <c:v>64.5</c:v>
                </c:pt>
                <c:pt idx="14">
                  <c:v>66.3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D4-4A25-84AA-D2E3B12B1397}"/>
            </c:ext>
          </c:extLst>
        </c:ser>
        <c:ser>
          <c:idx val="4"/>
          <c:order val="4"/>
          <c:tx>
            <c:strRef>
              <c:f>I28D6!$A$8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numRef>
              <c:f>I28D6!$B$3:$P$3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I28D6!$B$8:$P$8</c:f>
              <c:numCache>
                <c:formatCode>0</c:formatCode>
                <c:ptCount val="15"/>
                <c:pt idx="0">
                  <c:v>17.225693243397973</c:v>
                </c:pt>
                <c:pt idx="1">
                  <c:v>22.761781980922024</c:v>
                </c:pt>
                <c:pt idx="2">
                  <c:v>27.94226858859372</c:v>
                </c:pt>
                <c:pt idx="3">
                  <c:v>30.633482030354703</c:v>
                </c:pt>
                <c:pt idx="4">
                  <c:v>29.438574999056499</c:v>
                </c:pt>
                <c:pt idx="5">
                  <c:v>38.647505887390281</c:v>
                </c:pt>
                <c:pt idx="6">
                  <c:v>43.809658531355801</c:v>
                </c:pt>
                <c:pt idx="7">
                  <c:v>51.970518647655815</c:v>
                </c:pt>
                <c:pt idx="8">
                  <c:v>56</c:v>
                </c:pt>
                <c:pt idx="9">
                  <c:v>58.745428521082133</c:v>
                </c:pt>
                <c:pt idx="10">
                  <c:v>63.672910573727556</c:v>
                </c:pt>
                <c:pt idx="11">
                  <c:v>63.672910573727556</c:v>
                </c:pt>
                <c:pt idx="12">
                  <c:v>68.913583428351117</c:v>
                </c:pt>
                <c:pt idx="13">
                  <c:v>72.3</c:v>
                </c:pt>
                <c:pt idx="14">
                  <c:v>71.400000000000006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D4-4A25-84AA-D2E3B12B1397}"/>
            </c:ext>
          </c:extLst>
        </c:ser>
        <c:ser>
          <c:idx val="5"/>
          <c:order val="5"/>
          <c:tx>
            <c:strRef>
              <c:f>I28D6!$A$9</c:f>
              <c:strCache>
                <c:ptCount val="1"/>
                <c:pt idx="0">
                  <c:v>R.A. Açores</c:v>
                </c:pt>
              </c:strCache>
            </c:strRef>
          </c:tx>
          <c:cat>
            <c:numRef>
              <c:f>I28D6!$B$3:$P$3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I28D6!$B$9:$P$9</c:f>
              <c:numCache>
                <c:formatCode>0</c:formatCode>
                <c:ptCount val="15"/>
                <c:pt idx="0">
                  <c:v>20.818317815563255</c:v>
                </c:pt>
                <c:pt idx="1">
                  <c:v>19.721688399564773</c:v>
                </c:pt>
                <c:pt idx="2">
                  <c:v>22.547928024445227</c:v>
                </c:pt>
                <c:pt idx="3">
                  <c:v>26.33322210863539</c:v>
                </c:pt>
                <c:pt idx="4">
                  <c:v>28.145753974678161</c:v>
                </c:pt>
                <c:pt idx="5">
                  <c:v>30.491778616043817</c:v>
                </c:pt>
                <c:pt idx="6">
                  <c:v>35.469854541841599</c:v>
                </c:pt>
                <c:pt idx="7">
                  <c:v>36.845396940445205</c:v>
                </c:pt>
                <c:pt idx="8">
                  <c:v>44.6</c:v>
                </c:pt>
                <c:pt idx="9">
                  <c:v>50.282878276949859</c:v>
                </c:pt>
                <c:pt idx="10">
                  <c:v>58.460857578292305</c:v>
                </c:pt>
                <c:pt idx="11">
                  <c:v>63</c:v>
                </c:pt>
                <c:pt idx="12">
                  <c:v>67.071276293185505</c:v>
                </c:pt>
                <c:pt idx="13">
                  <c:v>71</c:v>
                </c:pt>
                <c:pt idx="14">
                  <c:v>71.400000000000006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D4-4A25-84AA-D2E3B12B1397}"/>
            </c:ext>
          </c:extLst>
        </c:ser>
        <c:ser>
          <c:idx val="6"/>
          <c:order val="6"/>
          <c:tx>
            <c:strRef>
              <c:f>I28D6!$A$10</c:f>
              <c:strCache>
                <c:ptCount val="1"/>
                <c:pt idx="0">
                  <c:v>R.A. Madeira</c:v>
                </c:pt>
              </c:strCache>
            </c:strRef>
          </c:tx>
          <c:marker>
            <c:symbol val="circle"/>
            <c:size val="7"/>
          </c:marker>
          <c:cat>
            <c:numRef>
              <c:f>I28D6!$B$3:$P$3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I28D6!$B$10:$P$10</c:f>
              <c:numCache>
                <c:formatCode>0</c:formatCode>
                <c:ptCount val="15"/>
                <c:pt idx="0">
                  <c:v>12.753619334920446</c:v>
                </c:pt>
                <c:pt idx="1">
                  <c:v>21.407572451680121</c:v>
                </c:pt>
                <c:pt idx="2">
                  <c:v>26.268639057684695</c:v>
                </c:pt>
                <c:pt idx="3">
                  <c:v>29.105376038201534</c:v>
                </c:pt>
                <c:pt idx="4">
                  <c:v>32.610864298661127</c:v>
                </c:pt>
                <c:pt idx="5">
                  <c:v>37.13355823709967</c:v>
                </c:pt>
                <c:pt idx="6">
                  <c:v>40.635522785200898</c:v>
                </c:pt>
                <c:pt idx="7">
                  <c:v>44.301776164601279</c:v>
                </c:pt>
                <c:pt idx="8">
                  <c:v>47.3</c:v>
                </c:pt>
                <c:pt idx="9">
                  <c:v>51.47014411712918</c:v>
                </c:pt>
                <c:pt idx="10">
                  <c:v>57.350540652990588</c:v>
                </c:pt>
                <c:pt idx="11">
                  <c:v>60</c:v>
                </c:pt>
                <c:pt idx="12">
                  <c:v>62.761708046253496</c:v>
                </c:pt>
                <c:pt idx="13">
                  <c:v>67.900000000000006</c:v>
                </c:pt>
                <c:pt idx="14">
                  <c:v>71.400000000000006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D4-4A25-84AA-D2E3B12B1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876864"/>
        <c:axId val="937890944"/>
      </c:lineChart>
      <c:catAx>
        <c:axId val="9378768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37890944"/>
        <c:crosses val="autoZero"/>
        <c:auto val="1"/>
        <c:lblAlgn val="ctr"/>
        <c:lblOffset val="100"/>
        <c:noMultiLvlLbl val="0"/>
      </c:catAx>
      <c:valAx>
        <c:axId val="937890944"/>
        <c:scaling>
          <c:orientation val="minMax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</a:t>
                </a:r>
              </a:p>
            </c:rich>
          </c:tx>
          <c:layout>
            <c:manualLayout>
              <c:xMode val="edge"/>
              <c:yMode val="edge"/>
              <c:x val="1.6052659274212847E-2"/>
              <c:y val="0.3252604830231766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3787686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1849541446387765"/>
          <c:y val="0.86868353955755528"/>
          <c:w val="0.83572411285770343"/>
          <c:h val="8.7842327635874781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88" l="0.70000000000000062" r="0.70000000000000062" t="0.7500000000000078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809624</xdr:colOff>
      <xdr:row>6</xdr:row>
      <xdr:rowOff>200025</xdr:rowOff>
    </xdr:from>
    <xdr:to>
      <xdr:col>14</xdr:col>
      <xdr:colOff>323850</xdr:colOff>
      <xdr:row>15</xdr:row>
      <xdr:rowOff>161925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628649</xdr:colOff>
      <xdr:row>8</xdr:row>
      <xdr:rowOff>95250</xdr:rowOff>
    </xdr:from>
    <xdr:to>
      <xdr:col>14</xdr:col>
      <xdr:colOff>352425</xdr:colOff>
      <xdr:row>18</xdr:row>
      <xdr:rowOff>66675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13</xdr:row>
      <xdr:rowOff>0</xdr:rowOff>
    </xdr:from>
    <xdr:to>
      <xdr:col>14</xdr:col>
      <xdr:colOff>447675</xdr:colOff>
      <xdr:row>24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8</xdr:row>
      <xdr:rowOff>133350</xdr:rowOff>
    </xdr:from>
    <xdr:to>
      <xdr:col>14</xdr:col>
      <xdr:colOff>342899</xdr:colOff>
      <xdr:row>18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671346</xdr:colOff>
      <xdr:row>22</xdr:row>
      <xdr:rowOff>9525</xdr:rowOff>
    </xdr:from>
    <xdr:to>
      <xdr:col>13</xdr:col>
      <xdr:colOff>409575</xdr:colOff>
      <xdr:row>32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698499</xdr:colOff>
      <xdr:row>35</xdr:row>
      <xdr:rowOff>9525</xdr:rowOff>
    </xdr:from>
    <xdr:to>
      <xdr:col>13</xdr:col>
      <xdr:colOff>405115</xdr:colOff>
      <xdr:row>45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707551</xdr:colOff>
      <xdr:row>48</xdr:row>
      <xdr:rowOff>9526</xdr:rowOff>
    </xdr:from>
    <xdr:to>
      <xdr:col>13</xdr:col>
      <xdr:colOff>403630</xdr:colOff>
      <xdr:row>57</xdr:row>
      <xdr:rowOff>190501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10</xdr:row>
      <xdr:rowOff>9526</xdr:rowOff>
    </xdr:from>
    <xdr:to>
      <xdr:col>14</xdr:col>
      <xdr:colOff>314325</xdr:colOff>
      <xdr:row>20</xdr:row>
      <xdr:rowOff>142876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14</xdr:row>
      <xdr:rowOff>38101</xdr:rowOff>
    </xdr:from>
    <xdr:to>
      <xdr:col>14</xdr:col>
      <xdr:colOff>180975</xdr:colOff>
      <xdr:row>25</xdr:row>
      <xdr:rowOff>190501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zoomScaleNormal="100" workbookViewId="0">
      <selection activeCell="A2" sqref="A2"/>
    </sheetView>
  </sheetViews>
  <sheetFormatPr defaultColWidth="9.140625" defaultRowHeight="18" customHeight="1"/>
  <cols>
    <col min="1" max="1" width="20.5703125" style="1" customWidth="1"/>
    <col min="2" max="16" width="6.85546875" style="1" customWidth="1"/>
    <col min="17" max="16384" width="9.140625" style="1"/>
  </cols>
  <sheetData>
    <row r="1" spans="1:16" s="6" customFormat="1" ht="21" customHeight="1">
      <c r="A1" s="21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3" spans="1:16" ht="24" customHeight="1">
      <c r="A3" s="2"/>
      <c r="B3" s="8">
        <v>2002</v>
      </c>
      <c r="C3" s="8">
        <v>2003</v>
      </c>
      <c r="D3" s="8">
        <v>2004</v>
      </c>
      <c r="E3" s="8">
        <v>2005</v>
      </c>
      <c r="F3" s="8">
        <v>2006</v>
      </c>
      <c r="G3" s="8">
        <v>2007</v>
      </c>
      <c r="H3" s="8">
        <v>2008</v>
      </c>
      <c r="I3" s="8">
        <v>2009</v>
      </c>
      <c r="J3" s="8">
        <v>2010</v>
      </c>
      <c r="K3" s="8">
        <v>2011</v>
      </c>
      <c r="L3" s="8">
        <v>2012</v>
      </c>
      <c r="M3" s="8">
        <v>2013</v>
      </c>
      <c r="N3" s="8">
        <v>2014</v>
      </c>
      <c r="O3" s="8">
        <v>2015</v>
      </c>
      <c r="P3" s="8">
        <v>2016</v>
      </c>
    </row>
    <row r="4" spans="1:16" ht="18" customHeight="1">
      <c r="A4" s="3" t="s">
        <v>0</v>
      </c>
      <c r="B4" s="4">
        <v>19.369266066119302</v>
      </c>
      <c r="C4" s="4">
        <v>25.65169524782636</v>
      </c>
      <c r="D4" s="4">
        <v>29.339907517190518</v>
      </c>
      <c r="E4" s="4">
        <v>32.036534280259637</v>
      </c>
      <c r="F4" s="4">
        <v>35.601390279347704</v>
      </c>
      <c r="G4" s="4">
        <v>39.623099803303617</v>
      </c>
      <c r="H4" s="4">
        <v>41.919296138655696</v>
      </c>
      <c r="I4" s="4">
        <v>46.460443544751719</v>
      </c>
      <c r="J4" s="4">
        <v>51.1</v>
      </c>
      <c r="K4" s="4">
        <v>55.254548976477182</v>
      </c>
      <c r="L4" s="4">
        <v>60.343511094310031</v>
      </c>
      <c r="M4" s="4">
        <v>62</v>
      </c>
      <c r="N4" s="4">
        <v>65</v>
      </c>
      <c r="O4" s="4">
        <v>69</v>
      </c>
      <c r="P4" s="4">
        <v>70</v>
      </c>
    </row>
    <row r="5" spans="1:16" ht="12.75">
      <c r="A5" s="5" t="s">
        <v>44</v>
      </c>
    </row>
    <row r="6" spans="1:16" ht="18" customHeight="1">
      <c r="J6" s="14"/>
      <c r="K6" s="14"/>
      <c r="L6" s="14"/>
      <c r="M6" s="14"/>
      <c r="N6" s="14"/>
      <c r="O6" s="14"/>
      <c r="P6" s="14"/>
    </row>
    <row r="8" spans="1:16" ht="18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11" spans="1:16" ht="18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6" ht="18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6" ht="18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6" ht="18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6" spans="1:16" ht="18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6" ht="18" customHeight="1">
      <c r="A17" s="22" t="s">
        <v>45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 ht="18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6" ht="18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</sheetData>
  <mergeCells count="2">
    <mergeCell ref="A1:P1"/>
    <mergeCell ref="A17:P17"/>
  </mergeCells>
  <printOptions horizontalCentered="1"/>
  <pageMargins left="0.70866141732283472" right="0.70866141732283472" top="0.51181102362204722" bottom="0.43307086614173229" header="0.31496062992125984" footer="0.31496062992125984"/>
  <pageSetup paperSize="9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zoomScaleNormal="100" workbookViewId="0">
      <selection activeCell="A2" sqref="A2"/>
    </sheetView>
  </sheetViews>
  <sheetFormatPr defaultColWidth="9.140625" defaultRowHeight="18" customHeight="1"/>
  <cols>
    <col min="1" max="1" width="11" style="1" customWidth="1"/>
    <col min="2" max="16" width="7" style="1" customWidth="1"/>
    <col min="17" max="16384" width="9.140625" style="1"/>
  </cols>
  <sheetData>
    <row r="1" spans="1:16" s="6" customFormat="1" ht="21.75" customHeight="1">
      <c r="A1" s="21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3" spans="1:16" s="9" customFormat="1" ht="24" customHeight="1">
      <c r="A3" s="7" t="s">
        <v>1</v>
      </c>
      <c r="B3" s="8">
        <v>2002</v>
      </c>
      <c r="C3" s="8">
        <v>2003</v>
      </c>
      <c r="D3" s="8">
        <v>2004</v>
      </c>
      <c r="E3" s="8">
        <v>2005</v>
      </c>
      <c r="F3" s="8">
        <v>2006</v>
      </c>
      <c r="G3" s="8">
        <v>2007</v>
      </c>
      <c r="H3" s="8">
        <v>2008</v>
      </c>
      <c r="I3" s="8">
        <v>2009</v>
      </c>
      <c r="J3" s="8">
        <v>2010</v>
      </c>
      <c r="K3" s="8">
        <v>2011</v>
      </c>
      <c r="L3" s="8">
        <v>2012</v>
      </c>
      <c r="M3" s="8">
        <v>2013</v>
      </c>
      <c r="N3" s="8">
        <v>2014</v>
      </c>
      <c r="O3" s="8">
        <v>2015</v>
      </c>
      <c r="P3" s="8">
        <v>2016</v>
      </c>
    </row>
    <row r="4" spans="1:16" ht="18" customHeight="1">
      <c r="A4" s="3" t="s">
        <v>2</v>
      </c>
      <c r="B4" s="4">
        <v>24.155331507803304</v>
      </c>
      <c r="C4" s="4">
        <v>28.595558758076034</v>
      </c>
      <c r="D4" s="4">
        <v>32.035006879713663</v>
      </c>
      <c r="E4" s="4">
        <v>35.463439856549357</v>
      </c>
      <c r="F4" s="4">
        <v>39.203553626247967</v>
      </c>
      <c r="G4" s="4">
        <v>43.75725029210453</v>
      </c>
      <c r="H4" s="4">
        <v>46.468326554266795</v>
      </c>
      <c r="I4" s="4">
        <v>50.956360907939249</v>
      </c>
      <c r="J4" s="4">
        <v>56.2</v>
      </c>
      <c r="K4" s="4">
        <v>58.099273836270847</v>
      </c>
      <c r="L4" s="4">
        <v>64.560059472351284</v>
      </c>
      <c r="M4" s="4">
        <v>66.293672421816794</v>
      </c>
      <c r="N4" s="4">
        <v>68.630663188876156</v>
      </c>
      <c r="O4" s="4">
        <v>71.8</v>
      </c>
      <c r="P4" s="4">
        <v>72</v>
      </c>
    </row>
    <row r="5" spans="1:16" ht="18" customHeight="1">
      <c r="A5" s="3" t="s">
        <v>3</v>
      </c>
      <c r="B5" s="4">
        <v>14.841535106841707</v>
      </c>
      <c r="C5" s="4">
        <v>22.875378167387893</v>
      </c>
      <c r="D5" s="4">
        <v>26.776718874322579</v>
      </c>
      <c r="E5" s="4">
        <v>28.77287589007932</v>
      </c>
      <c r="F5" s="4">
        <v>32.1674979456307</v>
      </c>
      <c r="G5" s="4">
        <v>35.680000701078079</v>
      </c>
      <c r="H5" s="4">
        <v>37.573896869278101</v>
      </c>
      <c r="I5" s="4">
        <v>42.159206482175918</v>
      </c>
      <c r="J5" s="4">
        <v>46.2</v>
      </c>
      <c r="K5" s="4">
        <v>52.529038536547688</v>
      </c>
      <c r="L5" s="4">
        <v>56.286563598582632</v>
      </c>
      <c r="M5" s="4">
        <v>58.2107525479339</v>
      </c>
      <c r="N5" s="4">
        <v>60.879326314952372</v>
      </c>
      <c r="O5" s="4">
        <v>65.7</v>
      </c>
      <c r="P5" s="4">
        <v>69</v>
      </c>
    </row>
    <row r="6" spans="1:16" ht="12.75">
      <c r="A6" s="5" t="s">
        <v>46</v>
      </c>
    </row>
    <row r="7" spans="1:16" ht="18" customHeight="1">
      <c r="K7" s="19"/>
      <c r="L7" s="20"/>
    </row>
    <row r="8" spans="1:16" ht="18" customHeight="1">
      <c r="K8" s="19"/>
      <c r="L8" s="20"/>
    </row>
    <row r="10" spans="1:16" ht="18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3" spans="1:16" ht="18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6" ht="18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6" ht="18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6" ht="18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20" spans="1:16" ht="18" customHeight="1">
      <c r="A20" s="22" t="s">
        <v>45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</sheetData>
  <mergeCells count="2">
    <mergeCell ref="A1:P1"/>
    <mergeCell ref="A20:P20"/>
  </mergeCells>
  <printOptions horizontalCentered="1"/>
  <pageMargins left="0.70866141732283472" right="0.70866141732283472" top="0.51181102362204722" bottom="0.43307086614173229" header="0.31496062992125984" footer="0.31496062992125984"/>
  <pageSetup paperSize="9" orientation="landscape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zoomScaleNormal="100" workbookViewId="0">
      <selection activeCell="A11" sqref="A11"/>
    </sheetView>
  </sheetViews>
  <sheetFormatPr defaultColWidth="9.140625" defaultRowHeight="18" customHeight="1"/>
  <cols>
    <col min="1" max="1" width="13.42578125" style="1" customWidth="1"/>
    <col min="2" max="16" width="7.42578125" style="1" customWidth="1"/>
    <col min="17" max="16384" width="9.140625" style="1"/>
  </cols>
  <sheetData>
    <row r="1" spans="1:18" s="6" customFormat="1" ht="22.5" customHeight="1">
      <c r="A1" s="23" t="s">
        <v>43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3" spans="1:18" s="9" customFormat="1" ht="24" customHeight="1">
      <c r="A3" s="7" t="s">
        <v>4</v>
      </c>
      <c r="B3" s="8">
        <v>2002</v>
      </c>
      <c r="C3" s="8">
        <v>2003</v>
      </c>
      <c r="D3" s="8">
        <v>2004</v>
      </c>
      <c r="E3" s="8">
        <v>2005</v>
      </c>
      <c r="F3" s="8">
        <v>2006</v>
      </c>
      <c r="G3" s="8">
        <v>2007</v>
      </c>
      <c r="H3" s="8">
        <v>2008</v>
      </c>
      <c r="I3" s="8">
        <v>2009</v>
      </c>
      <c r="J3" s="8">
        <v>2010</v>
      </c>
      <c r="K3" s="8">
        <v>2011</v>
      </c>
      <c r="L3" s="8">
        <v>2012</v>
      </c>
      <c r="M3" s="8">
        <v>2013</v>
      </c>
      <c r="N3" s="8">
        <v>2014</v>
      </c>
      <c r="O3" s="8">
        <v>2015</v>
      </c>
      <c r="P3" s="8">
        <v>2016</v>
      </c>
    </row>
    <row r="4" spans="1:18" ht="18" customHeight="1">
      <c r="A4" s="3" t="s">
        <v>5</v>
      </c>
      <c r="B4" s="10">
        <v>42.814457520670281</v>
      </c>
      <c r="C4" s="10">
        <v>55.967570590064867</v>
      </c>
      <c r="D4" s="10">
        <v>63.666118331886302</v>
      </c>
      <c r="E4" s="10">
        <v>70.036373125529522</v>
      </c>
      <c r="F4" s="10">
        <v>75.220098382527397</v>
      </c>
      <c r="G4" s="10">
        <v>84.81301066847297</v>
      </c>
      <c r="H4" s="10">
        <v>87.362861314054598</v>
      </c>
      <c r="I4" s="10">
        <v>88.104497876283176</v>
      </c>
      <c r="J4" s="10">
        <v>89.3</v>
      </c>
      <c r="K4" s="10">
        <v>92.692935919503455</v>
      </c>
      <c r="L4" s="10">
        <v>96.768589938642393</v>
      </c>
      <c r="M4" s="10">
        <v>97.960195922735664</v>
      </c>
      <c r="N4" s="10">
        <v>98.39135033366459</v>
      </c>
      <c r="O4" s="10">
        <v>99.3</v>
      </c>
      <c r="P4" s="10">
        <v>99.1</v>
      </c>
    </row>
    <row r="5" spans="1:18" ht="18" customHeight="1">
      <c r="A5" s="3" t="s">
        <v>6</v>
      </c>
      <c r="B5" s="10">
        <v>30.242313783591861</v>
      </c>
      <c r="C5" s="10">
        <v>37.348547859212673</v>
      </c>
      <c r="D5" s="10">
        <v>42.511033234209933</v>
      </c>
      <c r="E5" s="10">
        <v>46.20325340282514</v>
      </c>
      <c r="F5" s="10">
        <v>53.904710252487412</v>
      </c>
      <c r="G5" s="10">
        <v>58.420513306161304</v>
      </c>
      <c r="H5" s="10">
        <v>69.451563352368396</v>
      </c>
      <c r="I5" s="10">
        <v>77.149292231485589</v>
      </c>
      <c r="J5" s="10">
        <v>79.2</v>
      </c>
      <c r="K5" s="10">
        <v>82.12235760547604</v>
      </c>
      <c r="L5" s="10">
        <v>89.644916365699402</v>
      </c>
      <c r="M5" s="10">
        <v>92.241524781624378</v>
      </c>
      <c r="N5" s="10">
        <v>92.159170574122584</v>
      </c>
      <c r="O5" s="10">
        <v>94.9</v>
      </c>
      <c r="P5" s="10">
        <v>97.2</v>
      </c>
    </row>
    <row r="6" spans="1:18" ht="18" customHeight="1">
      <c r="A6" s="3" t="s">
        <v>7</v>
      </c>
      <c r="B6" s="10">
        <v>17.759377901955641</v>
      </c>
      <c r="C6" s="10">
        <v>22.349784886487946</v>
      </c>
      <c r="D6" s="10">
        <v>29.532583817463664</v>
      </c>
      <c r="E6" s="10">
        <v>33.586170889286784</v>
      </c>
      <c r="F6" s="10">
        <v>36.344545010216919</v>
      </c>
      <c r="G6" s="10">
        <v>40.507735898485883</v>
      </c>
      <c r="H6" s="10">
        <v>47.316053132338098</v>
      </c>
      <c r="I6" s="10">
        <v>53.257372440905002</v>
      </c>
      <c r="J6" s="10">
        <v>62.4</v>
      </c>
      <c r="K6" s="10">
        <v>70.619530829698562</v>
      </c>
      <c r="L6" s="10">
        <v>74.277313777584951</v>
      </c>
      <c r="M6" s="10">
        <v>79.690571973801354</v>
      </c>
      <c r="N6" s="10">
        <v>82.857530559625346</v>
      </c>
      <c r="O6" s="10">
        <v>87.5</v>
      </c>
      <c r="P6" s="10">
        <v>88.8</v>
      </c>
    </row>
    <row r="7" spans="1:18" ht="18" customHeight="1">
      <c r="A7" s="3" t="s">
        <v>8</v>
      </c>
      <c r="B7" s="10">
        <v>11.650051568311479</v>
      </c>
      <c r="C7" s="10">
        <v>18.165915211143712</v>
      </c>
      <c r="D7" s="10">
        <v>20.283970041245787</v>
      </c>
      <c r="E7" s="10">
        <v>21.120245808975501</v>
      </c>
      <c r="F7" s="10">
        <v>24.032529517565433</v>
      </c>
      <c r="G7" s="10">
        <v>26.011797077459914</v>
      </c>
      <c r="H7" s="10">
        <v>30.4902609703345</v>
      </c>
      <c r="I7" s="10">
        <v>35.958281191194068</v>
      </c>
      <c r="J7" s="10">
        <v>40.6</v>
      </c>
      <c r="K7" s="10">
        <v>45.735977035390803</v>
      </c>
      <c r="L7" s="10">
        <v>52.216082566957645</v>
      </c>
      <c r="M7" s="10">
        <v>53.986102822257109</v>
      </c>
      <c r="N7" s="10">
        <v>58.926191768163669</v>
      </c>
      <c r="O7" s="10">
        <v>64.599999999999994</v>
      </c>
      <c r="P7" s="10">
        <v>71.599999999999994</v>
      </c>
    </row>
    <row r="8" spans="1:18" ht="18" customHeight="1">
      <c r="A8" s="3" t="s">
        <v>9</v>
      </c>
      <c r="B8" s="10">
        <v>4.3110165398103204</v>
      </c>
      <c r="C8" s="10">
        <v>7.0061848165496752</v>
      </c>
      <c r="D8" s="10">
        <v>8.252005682931582</v>
      </c>
      <c r="E8" s="10">
        <v>9.8130157348053935</v>
      </c>
      <c r="F8" s="10">
        <v>12.06989335317423</v>
      </c>
      <c r="G8" s="10">
        <v>16.749298746330172</v>
      </c>
      <c r="H8" s="10">
        <v>18.734868909521399</v>
      </c>
      <c r="I8" s="10">
        <v>21.379628474646566</v>
      </c>
      <c r="J8" s="10">
        <v>27.7</v>
      </c>
      <c r="K8" s="10">
        <v>28.289881854475446</v>
      </c>
      <c r="L8" s="10">
        <v>32.670369085358928</v>
      </c>
      <c r="M8" s="10">
        <v>32.875277005140859</v>
      </c>
      <c r="N8" s="10">
        <v>36.248935710824725</v>
      </c>
      <c r="O8" s="10">
        <v>42</v>
      </c>
      <c r="P8" s="10">
        <v>47</v>
      </c>
    </row>
    <row r="9" spans="1:18" ht="18" customHeight="1">
      <c r="A9" s="3" t="s">
        <v>10</v>
      </c>
      <c r="B9" s="10">
        <v>1.2829071831294505</v>
      </c>
      <c r="C9" s="10">
        <v>1</v>
      </c>
      <c r="D9" s="10">
        <v>2</v>
      </c>
      <c r="E9" s="10">
        <v>2.3099831347702988</v>
      </c>
      <c r="F9" s="10">
        <v>3.0365996369175563</v>
      </c>
      <c r="G9" s="10">
        <v>4.0139325212611148</v>
      </c>
      <c r="H9" s="10">
        <v>5.1626309715993104</v>
      </c>
      <c r="I9" s="10">
        <v>6.5715893162869881</v>
      </c>
      <c r="J9" s="10">
        <v>10.4</v>
      </c>
      <c r="K9" s="10">
        <v>12.490466751746066</v>
      </c>
      <c r="L9" s="10">
        <v>16.393138848385568</v>
      </c>
      <c r="M9" s="10">
        <v>18.559721456317906</v>
      </c>
      <c r="N9" s="10">
        <v>22.564693346781503</v>
      </c>
      <c r="O9" s="10">
        <v>27.2</v>
      </c>
      <c r="P9" s="10">
        <v>28.3</v>
      </c>
    </row>
    <row r="10" spans="1:18" ht="12.75">
      <c r="A10" s="5" t="s">
        <v>46</v>
      </c>
    </row>
    <row r="11" spans="1:18" ht="12.75">
      <c r="A11" s="18"/>
    </row>
    <row r="12" spans="1:18" ht="12.75">
      <c r="A12" s="5"/>
      <c r="Q12" s="14"/>
      <c r="R12" s="14"/>
    </row>
    <row r="13" spans="1:18" ht="18" customHeight="1">
      <c r="Q13" s="14"/>
      <c r="R13" s="14"/>
    </row>
    <row r="14" spans="1:18" ht="18" customHeight="1">
      <c r="Q14" s="14"/>
      <c r="R14" s="14"/>
    </row>
    <row r="15" spans="1:18" ht="18" customHeight="1">
      <c r="Q15" s="14"/>
      <c r="R15" s="14"/>
    </row>
    <row r="16" spans="1:18" ht="18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Q16" s="14"/>
      <c r="R16" s="14"/>
    </row>
    <row r="17" spans="1:18" ht="18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Q17" s="14"/>
      <c r="R17" s="14"/>
    </row>
    <row r="18" spans="1:18" ht="18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20" spans="1:18" ht="18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8" ht="18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8" ht="18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8" ht="18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8" ht="18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6" spans="1:18" ht="18" customHeight="1">
      <c r="A26" s="22" t="s">
        <v>45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</sheetData>
  <mergeCells count="2">
    <mergeCell ref="A1:P1"/>
    <mergeCell ref="A26:P26"/>
  </mergeCells>
  <printOptions horizontalCentered="1"/>
  <pageMargins left="0.70866141732283472" right="0.70866141732283472" top="0.51181102362204722" bottom="0.43307086614173229" header="0.31496062992125984" footer="0.31496062992125984"/>
  <pageSetup paperSize="9" scale="95" orientation="landscape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zoomScaleNormal="100" workbookViewId="0">
      <selection activeCell="A8" sqref="A8"/>
    </sheetView>
  </sheetViews>
  <sheetFormatPr defaultColWidth="9.140625" defaultRowHeight="18" customHeight="1"/>
  <cols>
    <col min="1" max="1" width="16" style="1" customWidth="1"/>
    <col min="2" max="16" width="7.28515625" style="1" customWidth="1"/>
    <col min="17" max="16384" width="9.140625" style="1"/>
  </cols>
  <sheetData>
    <row r="1" spans="1:17" s="6" customFormat="1" ht="21.75" customHeight="1">
      <c r="A1" s="21" t="s">
        <v>42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3" spans="1:17" s="9" customFormat="1" ht="29.25" customHeight="1">
      <c r="A3" s="7" t="s">
        <v>11</v>
      </c>
      <c r="B3" s="8">
        <v>2002</v>
      </c>
      <c r="C3" s="8">
        <v>2003</v>
      </c>
      <c r="D3" s="8">
        <v>2004</v>
      </c>
      <c r="E3" s="8">
        <v>2005</v>
      </c>
      <c r="F3" s="8">
        <v>2006</v>
      </c>
      <c r="G3" s="8">
        <v>2007</v>
      </c>
      <c r="H3" s="8">
        <v>2008</v>
      </c>
      <c r="I3" s="8">
        <v>2009</v>
      </c>
      <c r="J3" s="8">
        <v>2010</v>
      </c>
      <c r="K3" s="8">
        <v>2011</v>
      </c>
      <c r="L3" s="8">
        <v>2012</v>
      </c>
      <c r="M3" s="8">
        <v>2013</v>
      </c>
      <c r="N3" s="8">
        <v>2014</v>
      </c>
      <c r="O3" s="8">
        <v>2015</v>
      </c>
      <c r="P3" s="8">
        <v>2016</v>
      </c>
    </row>
    <row r="4" spans="1:17" ht="18" customHeight="1">
      <c r="A4" s="3" t="s">
        <v>12</v>
      </c>
      <c r="B4" s="4">
        <v>8.5342445790941213</v>
      </c>
      <c r="C4" s="4">
        <v>12.599376478046898</v>
      </c>
      <c r="D4" s="4">
        <v>14.487838821582184</v>
      </c>
      <c r="E4" s="4">
        <v>16.381253253545321</v>
      </c>
      <c r="F4" s="4">
        <v>19.4643926463397</v>
      </c>
      <c r="G4" s="4">
        <v>23.914413564873367</v>
      </c>
      <c r="H4" s="4">
        <v>25.730655531757101</v>
      </c>
      <c r="I4" s="4">
        <v>30.131039597862429</v>
      </c>
      <c r="J4" s="4">
        <v>34.299999999999997</v>
      </c>
      <c r="K4" s="4">
        <v>37.276652319911918</v>
      </c>
      <c r="L4" s="4">
        <v>42.107520918247303</v>
      </c>
      <c r="M4" s="4">
        <v>43.118907074645982</v>
      </c>
      <c r="N4" s="4">
        <v>44.651000101840182</v>
      </c>
      <c r="O4" s="4">
        <v>49</v>
      </c>
      <c r="P4" s="4">
        <v>51.5</v>
      </c>
    </row>
    <row r="5" spans="1:17" ht="18" customHeight="1">
      <c r="A5" s="3" t="s">
        <v>13</v>
      </c>
      <c r="B5" s="4">
        <v>56.901755338374251</v>
      </c>
      <c r="C5" s="4">
        <v>66.532383463248749</v>
      </c>
      <c r="D5" s="4">
        <v>72.694857997057341</v>
      </c>
      <c r="E5" s="4">
        <v>77.04209974838669</v>
      </c>
      <c r="F5" s="4">
        <v>80.263111808836101</v>
      </c>
      <c r="G5" s="4">
        <v>80.883967849615189</v>
      </c>
      <c r="H5" s="4">
        <v>86.916085967428998</v>
      </c>
      <c r="I5" s="4">
        <v>86.812763663696373</v>
      </c>
      <c r="J5" s="4">
        <v>92.2</v>
      </c>
      <c r="K5" s="4">
        <v>93.343384246382556</v>
      </c>
      <c r="L5" s="4">
        <v>93.865719643789276</v>
      </c>
      <c r="M5" s="4">
        <v>93.957717617852666</v>
      </c>
      <c r="N5" s="4">
        <v>94.398363746979626</v>
      </c>
      <c r="O5" s="4">
        <v>95.6</v>
      </c>
      <c r="P5" s="4">
        <v>96.4</v>
      </c>
    </row>
    <row r="6" spans="1:17" ht="18" customHeight="1">
      <c r="A6" s="3" t="s">
        <v>14</v>
      </c>
      <c r="B6" s="4">
        <v>68.600746808700023</v>
      </c>
      <c r="C6" s="4">
        <v>77.585505273426321</v>
      </c>
      <c r="D6" s="4">
        <v>84.187991397973903</v>
      </c>
      <c r="E6" s="4">
        <v>85.09275989518315</v>
      </c>
      <c r="F6" s="4">
        <v>86.949006538909899</v>
      </c>
      <c r="G6" s="4">
        <v>89.505772026820267</v>
      </c>
      <c r="H6" s="4">
        <v>90.513371701351701</v>
      </c>
      <c r="I6" s="4">
        <v>92.565091159765828</v>
      </c>
      <c r="J6" s="4">
        <v>95.7</v>
      </c>
      <c r="K6" s="4">
        <v>94.762978728958387</v>
      </c>
      <c r="L6" s="4">
        <v>95.359118926117986</v>
      </c>
      <c r="M6" s="4">
        <v>95.280551279448844</v>
      </c>
      <c r="N6" s="4">
        <v>96.687029750129355</v>
      </c>
      <c r="O6" s="4">
        <v>98.4</v>
      </c>
      <c r="P6" s="4">
        <v>98.4</v>
      </c>
    </row>
    <row r="7" spans="1:17" ht="12.75">
      <c r="A7" s="5" t="s">
        <v>44</v>
      </c>
    </row>
    <row r="10" spans="1:17" ht="18" customHeight="1">
      <c r="Q10" s="14"/>
    </row>
    <row r="11" spans="1:17" ht="18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Q11" s="14"/>
    </row>
    <row r="12" spans="1:17" ht="18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Q12" s="14"/>
    </row>
    <row r="15" spans="1:17" ht="18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7" ht="18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6" ht="18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6" ht="18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6" ht="18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6" ht="18" customHeight="1">
      <c r="A20" s="22" t="s">
        <v>45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ht="18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6" ht="18" customHeight="1">
      <c r="M22" s="17"/>
      <c r="N22" s="17"/>
      <c r="O22" s="17"/>
      <c r="P22" s="17"/>
    </row>
  </sheetData>
  <mergeCells count="2">
    <mergeCell ref="A1:P1"/>
    <mergeCell ref="A20:P20"/>
  </mergeCells>
  <printOptions horizontalCentered="1"/>
  <pageMargins left="0.70866141732283472" right="0.70866141732283472" top="0.51181102362204722" bottom="0.43307086614173229" header="0.31496062992125984" footer="0.31496062992125984"/>
  <pageSetup paperSize="9" orientation="landscape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Normal="100" workbookViewId="0">
      <selection activeCell="A2" sqref="A2"/>
    </sheetView>
  </sheetViews>
  <sheetFormatPr defaultColWidth="9.140625" defaultRowHeight="18" customHeight="1"/>
  <cols>
    <col min="1" max="1" width="20.7109375" style="1" customWidth="1"/>
    <col min="2" max="16" width="7.140625" style="1" customWidth="1"/>
    <col min="17" max="16384" width="9.140625" style="1"/>
  </cols>
  <sheetData>
    <row r="1" spans="1:16" s="6" customFormat="1" ht="32.25" customHeight="1">
      <c r="A1" s="24" t="s">
        <v>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9.5" customHeight="1"/>
    <row r="3" spans="1:16" s="9" customFormat="1" ht="31.5" customHeight="1">
      <c r="A3" s="7" t="s">
        <v>15</v>
      </c>
      <c r="B3" s="8">
        <v>2002</v>
      </c>
      <c r="C3" s="8">
        <v>2003</v>
      </c>
      <c r="D3" s="8">
        <v>2004</v>
      </c>
      <c r="E3" s="8">
        <v>2005</v>
      </c>
      <c r="F3" s="8">
        <v>2006</v>
      </c>
      <c r="G3" s="8">
        <v>2007</v>
      </c>
      <c r="H3" s="8">
        <v>2008</v>
      </c>
      <c r="I3" s="8">
        <v>2009</v>
      </c>
      <c r="J3" s="8">
        <v>2010</v>
      </c>
      <c r="K3" s="8">
        <v>2011</v>
      </c>
      <c r="L3" s="8">
        <v>2012</v>
      </c>
      <c r="M3" s="8">
        <v>2013</v>
      </c>
      <c r="N3" s="8">
        <v>2014</v>
      </c>
      <c r="O3" s="8">
        <v>2015</v>
      </c>
      <c r="P3" s="8">
        <v>2016</v>
      </c>
    </row>
    <row r="4" spans="1:16" ht="18" customHeight="1">
      <c r="A4" s="11" t="s">
        <v>16</v>
      </c>
      <c r="B4" s="12">
        <v>19.369266066119302</v>
      </c>
      <c r="C4" s="12">
        <v>25.65169524782636</v>
      </c>
      <c r="D4" s="12">
        <v>29.339907517190518</v>
      </c>
      <c r="E4" s="12">
        <v>32.036534280259637</v>
      </c>
      <c r="F4" s="12">
        <v>35.601390279347704</v>
      </c>
      <c r="G4" s="12">
        <v>39.623099803303617</v>
      </c>
      <c r="H4" s="12">
        <v>41.919296138655696</v>
      </c>
      <c r="I4" s="12">
        <v>46.460443544751719</v>
      </c>
      <c r="J4" s="12">
        <v>51.1</v>
      </c>
      <c r="K4" s="12">
        <v>55.254548976477182</v>
      </c>
      <c r="L4" s="12">
        <v>60.343511094310031</v>
      </c>
      <c r="M4" s="12">
        <v>62.09561455819</v>
      </c>
      <c r="N4" s="12">
        <v>65</v>
      </c>
      <c r="O4" s="12">
        <v>69</v>
      </c>
      <c r="P4" s="12">
        <v>70</v>
      </c>
    </row>
    <row r="5" spans="1:16" ht="18" customHeight="1">
      <c r="A5" s="13" t="s">
        <v>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18" customHeight="1">
      <c r="A6" s="3" t="s">
        <v>12</v>
      </c>
      <c r="B6" s="4">
        <v>29.179631007579999</v>
      </c>
      <c r="C6" s="4">
        <v>43.65370957367</v>
      </c>
      <c r="D6" s="4">
        <v>50</v>
      </c>
      <c r="E6" s="4">
        <v>59</v>
      </c>
      <c r="F6" s="4">
        <v>65</v>
      </c>
      <c r="G6" s="4">
        <v>78</v>
      </c>
      <c r="H6" s="4">
        <v>80.324984048512107</v>
      </c>
      <c r="I6" s="4">
        <v>82.156778104119184</v>
      </c>
      <c r="J6" s="4">
        <v>83.2</v>
      </c>
      <c r="K6" s="4">
        <v>88.520198423755815</v>
      </c>
      <c r="L6" s="4">
        <v>95.119259699082519</v>
      </c>
      <c r="M6" s="4">
        <v>96.663522668050433</v>
      </c>
      <c r="N6" s="4">
        <v>98.551851868517574</v>
      </c>
      <c r="O6" s="4">
        <v>98.251782176289808</v>
      </c>
      <c r="P6" s="4">
        <v>98.5</v>
      </c>
    </row>
    <row r="7" spans="1:16" ht="18" customHeight="1">
      <c r="A7" s="3" t="s">
        <v>13</v>
      </c>
      <c r="B7" s="4">
        <v>70.2</v>
      </c>
      <c r="C7" s="4">
        <v>82.270917244079996</v>
      </c>
      <c r="D7" s="4">
        <v>89</v>
      </c>
      <c r="E7" s="4">
        <v>92</v>
      </c>
      <c r="F7" s="4">
        <v>93</v>
      </c>
      <c r="G7" s="4">
        <v>95</v>
      </c>
      <c r="H7" s="4">
        <v>96.217320827062906</v>
      </c>
      <c r="I7" s="4">
        <v>95.880305474480267</v>
      </c>
      <c r="J7" s="4">
        <v>97.9</v>
      </c>
      <c r="K7" s="4">
        <v>97.332724591046841</v>
      </c>
      <c r="L7" s="4">
        <v>98.305761445477174</v>
      </c>
      <c r="M7" s="4">
        <v>99.440486218926821</v>
      </c>
      <c r="N7" s="4">
        <v>98.202759095632089</v>
      </c>
      <c r="O7" s="4">
        <v>100</v>
      </c>
      <c r="P7" s="4">
        <v>99.6</v>
      </c>
    </row>
    <row r="8" spans="1:16" ht="18" customHeight="1">
      <c r="A8" s="3" t="s">
        <v>14</v>
      </c>
      <c r="B8" s="4">
        <v>74.078492723829996</v>
      </c>
      <c r="C8" s="4">
        <v>86.854639605939994</v>
      </c>
      <c r="D8" s="4">
        <v>94</v>
      </c>
      <c r="E8" s="4">
        <v>95</v>
      </c>
      <c r="F8" s="4">
        <v>95</v>
      </c>
      <c r="G8" s="4">
        <v>100</v>
      </c>
      <c r="H8" s="4">
        <v>100</v>
      </c>
      <c r="I8" s="4">
        <v>100</v>
      </c>
      <c r="J8" s="4">
        <v>95</v>
      </c>
      <c r="K8" s="4">
        <v>100</v>
      </c>
      <c r="L8" s="4">
        <v>100</v>
      </c>
      <c r="M8" s="4">
        <v>100</v>
      </c>
      <c r="N8" s="4">
        <v>98.299027871042966</v>
      </c>
      <c r="O8" s="4">
        <v>100</v>
      </c>
      <c r="P8" s="4">
        <v>100</v>
      </c>
    </row>
    <row r="9" spans="1:16" ht="18" customHeight="1">
      <c r="A9" s="13" t="s">
        <v>17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ht="18" customHeight="1">
      <c r="A10" s="3" t="s">
        <v>12</v>
      </c>
      <c r="B10" s="4">
        <v>7.4074161073129998</v>
      </c>
      <c r="C10" s="4">
        <v>10.12620542943</v>
      </c>
      <c r="D10" s="4">
        <v>13</v>
      </c>
      <c r="E10" s="4">
        <v>15</v>
      </c>
      <c r="F10" s="4">
        <v>19</v>
      </c>
      <c r="G10" s="4">
        <v>24</v>
      </c>
      <c r="H10" s="4">
        <v>27.169328000847898</v>
      </c>
      <c r="I10" s="4">
        <v>33.952887109507159</v>
      </c>
      <c r="J10" s="4">
        <v>39.9</v>
      </c>
      <c r="K10" s="4">
        <v>44.636141207214258</v>
      </c>
      <c r="L10" s="4">
        <v>50.739618980313139</v>
      </c>
      <c r="M10" s="4">
        <v>53.490402007389662</v>
      </c>
      <c r="N10" s="4">
        <v>55.307816193698876</v>
      </c>
      <c r="O10" s="4">
        <v>63.145244228078603</v>
      </c>
      <c r="P10" s="4">
        <v>65.400000000000006</v>
      </c>
    </row>
    <row r="11" spans="1:16" ht="18" customHeight="1">
      <c r="A11" s="3" t="s">
        <v>13</v>
      </c>
      <c r="B11" s="4">
        <v>52.209081154389999</v>
      </c>
      <c r="C11" s="4">
        <v>63.338891416849997</v>
      </c>
      <c r="D11" s="4">
        <v>70</v>
      </c>
      <c r="E11" s="4">
        <v>75</v>
      </c>
      <c r="F11" s="4">
        <v>78</v>
      </c>
      <c r="G11" s="4">
        <v>77</v>
      </c>
      <c r="H11" s="4">
        <v>85.811200862919605</v>
      </c>
      <c r="I11" s="4">
        <v>87.2215456334484</v>
      </c>
      <c r="J11" s="4">
        <v>92.2</v>
      </c>
      <c r="K11" s="4">
        <v>93.506527841330239</v>
      </c>
      <c r="L11" s="4">
        <v>95.214422683248642</v>
      </c>
      <c r="M11" s="4">
        <v>95.70646010272192</v>
      </c>
      <c r="N11" s="4">
        <v>95.718528148268945</v>
      </c>
      <c r="O11" s="4">
        <v>96.322592442704604</v>
      </c>
      <c r="P11" s="4">
        <v>97.1</v>
      </c>
    </row>
    <row r="12" spans="1:16" ht="18" customHeight="1">
      <c r="A12" s="3" t="s">
        <v>14</v>
      </c>
      <c r="B12" s="4">
        <v>74.204165559870006</v>
      </c>
      <c r="C12" s="4">
        <v>83.543631371290004</v>
      </c>
      <c r="D12" s="4">
        <v>90</v>
      </c>
      <c r="E12" s="4">
        <v>91</v>
      </c>
      <c r="F12" s="4">
        <v>93</v>
      </c>
      <c r="G12" s="4">
        <v>95</v>
      </c>
      <c r="H12" s="4">
        <v>95.165333795963207</v>
      </c>
      <c r="I12" s="4">
        <v>96.189351461493686</v>
      </c>
      <c r="J12" s="4">
        <v>98.2</v>
      </c>
      <c r="K12" s="4">
        <v>98.580509984974569</v>
      </c>
      <c r="L12" s="4">
        <v>98.606790238719086</v>
      </c>
      <c r="M12" s="4">
        <v>99.091108934166954</v>
      </c>
      <c r="N12" s="4">
        <v>99.277229738915253</v>
      </c>
      <c r="O12" s="4">
        <v>99.623873958638995</v>
      </c>
      <c r="P12" s="4">
        <v>100</v>
      </c>
    </row>
    <row r="13" spans="1:16" ht="18" customHeight="1">
      <c r="A13" s="13" t="s">
        <v>18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ht="18" customHeight="1">
      <c r="A14" s="3" t="s">
        <v>12</v>
      </c>
      <c r="B14" s="4">
        <v>1.4181061934870001</v>
      </c>
      <c r="C14" s="4">
        <v>1.552503477825</v>
      </c>
      <c r="D14" s="4">
        <v>2</v>
      </c>
      <c r="E14" s="4">
        <v>2</v>
      </c>
      <c r="F14" s="4">
        <v>3</v>
      </c>
      <c r="G14" s="4">
        <v>5</v>
      </c>
      <c r="H14" s="4">
        <v>5.7427031177632193</v>
      </c>
      <c r="I14" s="4">
        <v>7.189394300746847</v>
      </c>
      <c r="J14" s="4">
        <v>10.3</v>
      </c>
      <c r="K14" s="4">
        <v>11.207096855637923</v>
      </c>
      <c r="L14" s="4">
        <v>15.328701650594642</v>
      </c>
      <c r="M14" s="4">
        <v>14.698182629389505</v>
      </c>
      <c r="N14" s="4">
        <v>18.463982039107222</v>
      </c>
      <c r="O14" s="4">
        <v>22.686202710045301</v>
      </c>
      <c r="P14" s="4">
        <v>26.1</v>
      </c>
    </row>
    <row r="15" spans="1:16" ht="18" customHeight="1">
      <c r="A15" s="3" t="s">
        <v>13</v>
      </c>
      <c r="B15" s="4">
        <v>19.913350349089999</v>
      </c>
      <c r="C15" s="4">
        <v>20.512761342760001</v>
      </c>
      <c r="D15" s="10" t="s">
        <v>19</v>
      </c>
      <c r="E15" s="4">
        <v>30</v>
      </c>
      <c r="F15" s="4">
        <v>47</v>
      </c>
      <c r="G15" s="4">
        <v>53</v>
      </c>
      <c r="H15" s="4">
        <v>59.993290292078505</v>
      </c>
      <c r="I15" s="4">
        <v>58.151382329802559</v>
      </c>
      <c r="J15" s="4">
        <v>76.5</v>
      </c>
      <c r="K15" s="4">
        <v>80.946373792725737</v>
      </c>
      <c r="L15" s="4">
        <v>73.980490097455174</v>
      </c>
      <c r="M15" s="4">
        <v>73.598254464813223</v>
      </c>
      <c r="N15" s="4">
        <v>80.947401676079295</v>
      </c>
      <c r="O15" s="4">
        <v>83.551206076625988</v>
      </c>
      <c r="P15" s="4">
        <v>87.7</v>
      </c>
    </row>
    <row r="16" spans="1:16" ht="18" customHeight="1">
      <c r="A16" s="3" t="s">
        <v>14</v>
      </c>
      <c r="B16" s="4">
        <v>28.299568624510002</v>
      </c>
      <c r="C16" s="4">
        <v>41.98293538635</v>
      </c>
      <c r="D16" s="4">
        <v>51</v>
      </c>
      <c r="E16" s="4">
        <v>53</v>
      </c>
      <c r="F16" s="4">
        <v>54</v>
      </c>
      <c r="G16" s="4">
        <v>63</v>
      </c>
      <c r="H16" s="4">
        <v>65.959045508511309</v>
      </c>
      <c r="I16" s="4">
        <v>73.013988846107083</v>
      </c>
      <c r="J16" s="4">
        <v>84.9</v>
      </c>
      <c r="K16" s="4">
        <v>76.86576112430744</v>
      </c>
      <c r="L16" s="4">
        <v>78.767629099478995</v>
      </c>
      <c r="M16" s="4">
        <v>79.15798454863085</v>
      </c>
      <c r="N16" s="4">
        <v>83.574446387147518</v>
      </c>
      <c r="O16" s="4">
        <v>92.144733862868407</v>
      </c>
      <c r="P16" s="4">
        <v>90.6</v>
      </c>
    </row>
    <row r="17" spans="1:16" ht="12.75">
      <c r="A17" s="5" t="s">
        <v>44</v>
      </c>
    </row>
    <row r="18" spans="1:16" s="5" customFormat="1" ht="11.25">
      <c r="A18" s="5" t="s">
        <v>25</v>
      </c>
    </row>
    <row r="22" spans="1:16" ht="18" customHeight="1">
      <c r="A22" s="25" t="s">
        <v>26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5" spans="1:16" ht="18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8" spans="1:16" ht="18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6" ht="18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6" ht="18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6" ht="18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6" ht="18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5" spans="1:16" ht="18" customHeight="1">
      <c r="A35" s="25" t="s">
        <v>27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8" spans="1:16" ht="18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41" spans="1:16" ht="18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6" ht="18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6" ht="18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6" ht="18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6" ht="18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8" spans="1:16" ht="18" customHeight="1">
      <c r="A48" s="25" t="s">
        <v>28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</row>
    <row r="51" spans="1:16" ht="18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4" spans="1:16" ht="18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6" ht="18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6" ht="18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6" ht="18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1:16" ht="18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6" ht="18" customHeight="1">
      <c r="A59" s="22" t="s">
        <v>45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</sheetData>
  <mergeCells count="5">
    <mergeCell ref="A1:P1"/>
    <mergeCell ref="A22:P22"/>
    <mergeCell ref="A35:P35"/>
    <mergeCell ref="A48:P48"/>
    <mergeCell ref="A59:P59"/>
  </mergeCells>
  <printOptions horizontalCentered="1"/>
  <pageMargins left="0.70866141732283472" right="0.70866141732283472" top="0.51" bottom="0.45" header="0.31496062992125984" footer="0.32"/>
  <pageSetup paperSize="9" scale="85" orientation="landscape" horizontalDpi="200" verticalDpi="200" r:id="rId1"/>
  <rowBreaks count="1" manualBreakCount="1">
    <brk id="32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zoomScaleNormal="100" workbookViewId="0">
      <selection activeCell="A2" sqref="A2"/>
    </sheetView>
  </sheetViews>
  <sheetFormatPr defaultColWidth="9.140625" defaultRowHeight="18" customHeight="1"/>
  <cols>
    <col min="1" max="1" width="23.85546875" style="1" customWidth="1"/>
    <col min="2" max="16" width="7.140625" style="1" customWidth="1"/>
    <col min="17" max="16384" width="9.140625" style="1"/>
  </cols>
  <sheetData>
    <row r="1" spans="1:16" s="6" customFormat="1" ht="25.5" customHeight="1">
      <c r="A1" s="21" t="s">
        <v>40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3" spans="1:16" s="9" customFormat="1" ht="25.5" customHeight="1">
      <c r="A3" s="2" t="s">
        <v>20</v>
      </c>
      <c r="B3" s="8">
        <v>2002</v>
      </c>
      <c r="C3" s="8">
        <v>2003</v>
      </c>
      <c r="D3" s="8">
        <v>2004</v>
      </c>
      <c r="E3" s="8">
        <v>2005</v>
      </c>
      <c r="F3" s="8">
        <v>2006</v>
      </c>
      <c r="G3" s="8">
        <v>2007</v>
      </c>
      <c r="H3" s="8">
        <v>2008</v>
      </c>
      <c r="I3" s="8">
        <v>2009</v>
      </c>
      <c r="J3" s="8">
        <v>2010</v>
      </c>
      <c r="K3" s="8">
        <v>2011</v>
      </c>
      <c r="L3" s="8">
        <v>2012</v>
      </c>
      <c r="M3" s="8">
        <v>2013</v>
      </c>
      <c r="N3" s="8">
        <v>2014</v>
      </c>
      <c r="O3" s="8">
        <v>2015</v>
      </c>
      <c r="P3" s="8">
        <v>2016</v>
      </c>
    </row>
    <row r="4" spans="1:16" ht="18" customHeight="1">
      <c r="A4" s="3" t="s">
        <v>21</v>
      </c>
      <c r="B4" s="4">
        <v>75.098804778372497</v>
      </c>
      <c r="C4" s="4">
        <v>83.46145856483939</v>
      </c>
      <c r="D4" s="4">
        <v>91.38936436628272</v>
      </c>
      <c r="E4" s="4">
        <v>94.533073946924389</v>
      </c>
      <c r="F4" s="4">
        <v>96.272895537609941</v>
      </c>
      <c r="G4" s="4">
        <v>97.228699548241053</v>
      </c>
      <c r="H4" s="4">
        <v>97.103456217711908</v>
      </c>
      <c r="I4" s="4">
        <v>96.687578284713993</v>
      </c>
      <c r="J4" s="4">
        <v>95.3</v>
      </c>
      <c r="K4" s="4">
        <v>98.852309058704876</v>
      </c>
      <c r="L4" s="4">
        <v>99.476604509845117</v>
      </c>
      <c r="M4" s="4">
        <v>99.363932752087038</v>
      </c>
      <c r="N4" s="4">
        <v>99.462466496539477</v>
      </c>
      <c r="O4" s="4">
        <v>99.5</v>
      </c>
      <c r="P4" s="4">
        <v>99.6</v>
      </c>
    </row>
    <row r="5" spans="1:16" ht="18" customHeight="1">
      <c r="A5" s="3" t="s">
        <v>22</v>
      </c>
      <c r="B5" s="4">
        <v>20.78014263534774</v>
      </c>
      <c r="C5" s="4">
        <v>28.151871537360407</v>
      </c>
      <c r="D5" s="4">
        <v>33.59020125923459</v>
      </c>
      <c r="E5" s="4">
        <v>36.468548859822469</v>
      </c>
      <c r="F5" s="4">
        <v>41.707478410458407</v>
      </c>
      <c r="G5" s="4">
        <v>46.416973710026816</v>
      </c>
      <c r="H5" s="4">
        <v>50.513073198613498</v>
      </c>
      <c r="I5" s="4">
        <v>56.52467016044794</v>
      </c>
      <c r="J5" s="4">
        <v>61.3</v>
      </c>
      <c r="K5" s="4">
        <v>64.829059098908232</v>
      </c>
      <c r="L5" s="4">
        <v>72.702997132076945</v>
      </c>
      <c r="M5" s="4">
        <v>76.440334475736904</v>
      </c>
      <c r="N5" s="4">
        <v>77.87416835985583</v>
      </c>
      <c r="O5" s="4">
        <v>80.900000000000006</v>
      </c>
      <c r="P5" s="4">
        <v>81.7</v>
      </c>
    </row>
    <row r="6" spans="1:16" ht="18" customHeight="1">
      <c r="A6" s="3" t="s">
        <v>23</v>
      </c>
      <c r="B6" s="4">
        <v>17.613407346776757</v>
      </c>
      <c r="C6" s="4">
        <v>13.256510537506003</v>
      </c>
      <c r="D6" s="4">
        <v>15.477673829608671</v>
      </c>
      <c r="E6" s="4">
        <v>19.477012033337722</v>
      </c>
      <c r="F6" s="4">
        <v>25.075337154193662</v>
      </c>
      <c r="G6" s="4">
        <v>35.299528865521815</v>
      </c>
      <c r="H6" s="4">
        <v>32.932677804555297</v>
      </c>
      <c r="I6" s="4">
        <v>44.224437039086141</v>
      </c>
      <c r="J6" s="4">
        <v>48</v>
      </c>
      <c r="K6" s="4">
        <v>55.223510130466323</v>
      </c>
      <c r="L6" s="4">
        <v>59.327498015103529</v>
      </c>
      <c r="M6" s="4">
        <v>59.20476985090977</v>
      </c>
      <c r="N6" s="4">
        <v>65.007484353753242</v>
      </c>
      <c r="O6" s="4">
        <v>67</v>
      </c>
      <c r="P6" s="4">
        <v>68.099999999999994</v>
      </c>
    </row>
    <row r="7" spans="1:16" ht="18" customHeight="1">
      <c r="A7" s="3" t="s">
        <v>24</v>
      </c>
      <c r="B7" s="4">
        <v>2.6433799069396811</v>
      </c>
      <c r="C7" s="4">
        <v>2.6206094474555721</v>
      </c>
      <c r="D7" s="4">
        <v>3.0124352469056364</v>
      </c>
      <c r="E7" s="4">
        <v>4.3856085505446707</v>
      </c>
      <c r="F7" s="4">
        <v>6.4452827917727618</v>
      </c>
      <c r="G7" s="4">
        <v>7.7401925130385827</v>
      </c>
      <c r="H7" s="4">
        <v>9.5801137741950608</v>
      </c>
      <c r="I7" s="4">
        <v>12.124728843335925</v>
      </c>
      <c r="J7" s="4">
        <v>16.899999999999999</v>
      </c>
      <c r="K7" s="4">
        <v>19.106623669873592</v>
      </c>
      <c r="L7" s="4">
        <v>22.285109779192155</v>
      </c>
      <c r="M7" s="4">
        <v>24.180143487507106</v>
      </c>
      <c r="N7" s="4">
        <v>25.753362356086782</v>
      </c>
      <c r="O7" s="4">
        <v>32.299999999999997</v>
      </c>
      <c r="P7" s="4">
        <v>34.5</v>
      </c>
    </row>
    <row r="8" spans="1:16" ht="12.75">
      <c r="A8" s="5" t="s">
        <v>44</v>
      </c>
    </row>
    <row r="9" spans="1:16" ht="12.75">
      <c r="A9" s="5"/>
    </row>
    <row r="13" spans="1:16" ht="18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6" spans="1:16" ht="18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6" ht="18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6" ht="18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6" ht="18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6" ht="18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6" ht="18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6" ht="18" customHeight="1">
      <c r="A22" s="22" t="s">
        <v>45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 ht="18" customHeight="1">
      <c r="M23" s="17"/>
      <c r="N23" s="17"/>
      <c r="O23" s="17"/>
      <c r="P23" s="17"/>
    </row>
  </sheetData>
  <mergeCells count="2">
    <mergeCell ref="A1:P1"/>
    <mergeCell ref="A22:P22"/>
  </mergeCells>
  <printOptions horizontalCentered="1"/>
  <pageMargins left="0.70866141732283472" right="0.70866141732283472" top="0.51181102362204722" bottom="0.43307086614173229" header="0.31496062992125984" footer="0.31496062992125984"/>
  <pageSetup paperSize="9" scale="99" orientation="landscape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zoomScaleNormal="100" workbookViewId="0">
      <selection activeCell="A2" sqref="A2"/>
    </sheetView>
  </sheetViews>
  <sheetFormatPr defaultColWidth="9.140625" defaultRowHeight="18" customHeight="1"/>
  <cols>
    <col min="1" max="1" width="11.42578125" style="1" customWidth="1"/>
    <col min="2" max="16" width="7.85546875" style="1" customWidth="1"/>
    <col min="17" max="16384" width="9.140625" style="1"/>
  </cols>
  <sheetData>
    <row r="1" spans="1:16" s="6" customFormat="1" ht="18" customHeight="1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3" spans="1:16" s="9" customFormat="1" ht="24" customHeight="1">
      <c r="A3" s="7" t="s">
        <v>32</v>
      </c>
      <c r="B3" s="8">
        <v>2002</v>
      </c>
      <c r="C3" s="8">
        <v>2003</v>
      </c>
      <c r="D3" s="8">
        <v>2004</v>
      </c>
      <c r="E3" s="8">
        <v>2005</v>
      </c>
      <c r="F3" s="8">
        <v>2006</v>
      </c>
      <c r="G3" s="8">
        <v>2007</v>
      </c>
      <c r="H3" s="8">
        <v>2008</v>
      </c>
      <c r="I3" s="8">
        <v>2009</v>
      </c>
      <c r="J3" s="8">
        <v>2010</v>
      </c>
      <c r="K3" s="8">
        <v>2011</v>
      </c>
      <c r="L3" s="8">
        <v>2012</v>
      </c>
      <c r="M3" s="8">
        <v>2013</v>
      </c>
      <c r="N3" s="8">
        <v>2014</v>
      </c>
      <c r="O3" s="8">
        <v>2015</v>
      </c>
      <c r="P3" s="8">
        <v>2016</v>
      </c>
    </row>
    <row r="4" spans="1:16" ht="18" customHeight="1">
      <c r="A4" s="3" t="s">
        <v>33</v>
      </c>
      <c r="B4" s="4">
        <v>16.054013375661231</v>
      </c>
      <c r="C4" s="4">
        <v>22.71233624098506</v>
      </c>
      <c r="D4" s="4">
        <v>24.46211725659176</v>
      </c>
      <c r="E4" s="4">
        <v>27.376510689992966</v>
      </c>
      <c r="F4" s="4">
        <v>29.850666458384556</v>
      </c>
      <c r="G4" s="4">
        <v>34.181040607721144</v>
      </c>
      <c r="H4" s="4">
        <v>36.288044330351298</v>
      </c>
      <c r="I4" s="4">
        <v>42.896303702736745</v>
      </c>
      <c r="J4" s="4">
        <v>47.5</v>
      </c>
      <c r="K4" s="4">
        <v>49.832460040465179</v>
      </c>
      <c r="L4" s="4">
        <v>55.659369208192686</v>
      </c>
      <c r="M4" s="4">
        <v>55.659369208192686</v>
      </c>
      <c r="N4" s="4">
        <v>59.259948969786237</v>
      </c>
      <c r="O4" s="4">
        <v>63.9</v>
      </c>
      <c r="P4" s="4">
        <v>65.2</v>
      </c>
    </row>
    <row r="5" spans="1:16" ht="18" customHeight="1">
      <c r="A5" s="3" t="s">
        <v>34</v>
      </c>
      <c r="B5" s="4">
        <v>18.371815626274905</v>
      </c>
      <c r="C5" s="4">
        <v>23.07219587395776</v>
      </c>
      <c r="D5" s="4">
        <v>27.806423327863435</v>
      </c>
      <c r="E5" s="4">
        <v>31.09738991695923</v>
      </c>
      <c r="F5" s="4">
        <v>36.632045479071657</v>
      </c>
      <c r="G5" s="4">
        <v>38.532715624822345</v>
      </c>
      <c r="H5" s="4">
        <v>37.551576257140503</v>
      </c>
      <c r="I5" s="4">
        <v>43.715873250886254</v>
      </c>
      <c r="J5" s="4">
        <v>45.5</v>
      </c>
      <c r="K5" s="4">
        <v>50.697043513043127</v>
      </c>
      <c r="L5" s="4">
        <v>54.91994595671823</v>
      </c>
      <c r="M5" s="4">
        <v>57</v>
      </c>
      <c r="N5" s="4">
        <v>60.058582277702541</v>
      </c>
      <c r="O5" s="4">
        <v>63.7</v>
      </c>
      <c r="P5" s="4">
        <v>65.900000000000006</v>
      </c>
    </row>
    <row r="6" spans="1:16" ht="18" customHeight="1">
      <c r="A6" s="3" t="s">
        <v>35</v>
      </c>
      <c r="B6" s="4">
        <v>26.134786715595588</v>
      </c>
      <c r="C6" s="4">
        <v>34.537256844331068</v>
      </c>
      <c r="D6" s="4">
        <v>39.220741995654826</v>
      </c>
      <c r="E6" s="4">
        <v>41.250510484551931</v>
      </c>
      <c r="F6" s="4">
        <v>44.75095073670019</v>
      </c>
      <c r="G6" s="4">
        <v>49.729176666632227</v>
      </c>
      <c r="H6" s="4">
        <v>54.662026589777405</v>
      </c>
      <c r="I6" s="4">
        <v>55.032558767837202</v>
      </c>
      <c r="J6" s="4">
        <v>62.5</v>
      </c>
      <c r="K6" s="4">
        <v>68.174877222406067</v>
      </c>
      <c r="L6" s="4">
        <v>72.688872995887266</v>
      </c>
      <c r="M6" s="4">
        <v>75</v>
      </c>
      <c r="N6" s="4">
        <v>75.880031748723823</v>
      </c>
      <c r="O6" s="4">
        <v>79.400000000000006</v>
      </c>
      <c r="P6" s="4">
        <v>81.8</v>
      </c>
    </row>
    <row r="7" spans="1:16" ht="18" customHeight="1">
      <c r="A7" s="3" t="s">
        <v>36</v>
      </c>
      <c r="B7" s="4">
        <v>16.626043535518551</v>
      </c>
      <c r="C7" s="4">
        <v>20.471352623994946</v>
      </c>
      <c r="D7" s="4">
        <v>25.567609868116641</v>
      </c>
      <c r="E7" s="4">
        <v>27.419258124779688</v>
      </c>
      <c r="F7" s="4">
        <v>33.627453125227959</v>
      </c>
      <c r="G7" s="4">
        <v>36.74595788311381</v>
      </c>
      <c r="H7" s="4">
        <v>37.598363263550802</v>
      </c>
      <c r="I7" s="4">
        <v>41.481780223106576</v>
      </c>
      <c r="J7" s="4">
        <v>44.2</v>
      </c>
      <c r="K7" s="4">
        <v>49.123591476599771</v>
      </c>
      <c r="L7" s="4">
        <v>54.085313463289964</v>
      </c>
      <c r="M7" s="4">
        <v>56</v>
      </c>
      <c r="N7" s="4">
        <v>59.935517206726715</v>
      </c>
      <c r="O7" s="4">
        <v>64.5</v>
      </c>
      <c r="P7" s="4">
        <v>66.3</v>
      </c>
    </row>
    <row r="8" spans="1:16" ht="18" customHeight="1">
      <c r="A8" s="3" t="s">
        <v>37</v>
      </c>
      <c r="B8" s="4">
        <v>17.225693243397973</v>
      </c>
      <c r="C8" s="4">
        <v>22.761781980922024</v>
      </c>
      <c r="D8" s="4">
        <v>27.94226858859372</v>
      </c>
      <c r="E8" s="4">
        <v>30.633482030354703</v>
      </c>
      <c r="F8" s="4">
        <v>29.438574999056499</v>
      </c>
      <c r="G8" s="4">
        <v>38.647505887390281</v>
      </c>
      <c r="H8" s="4">
        <v>43.809658531355801</v>
      </c>
      <c r="I8" s="4">
        <v>51.970518647655815</v>
      </c>
      <c r="J8" s="4">
        <v>56</v>
      </c>
      <c r="K8" s="4">
        <v>58.745428521082133</v>
      </c>
      <c r="L8" s="4">
        <v>63.672910573727556</v>
      </c>
      <c r="M8" s="4">
        <v>63.672910573727556</v>
      </c>
      <c r="N8" s="4">
        <v>68.913583428351117</v>
      </c>
      <c r="O8" s="4">
        <v>72.3</v>
      </c>
      <c r="P8" s="4">
        <v>71.400000000000006</v>
      </c>
    </row>
    <row r="9" spans="1:16" ht="18" customHeight="1">
      <c r="A9" s="3" t="s">
        <v>38</v>
      </c>
      <c r="B9" s="4">
        <v>20.818317815563255</v>
      </c>
      <c r="C9" s="4">
        <v>19.721688399564773</v>
      </c>
      <c r="D9" s="4">
        <v>22.547928024445227</v>
      </c>
      <c r="E9" s="4">
        <v>26.33322210863539</v>
      </c>
      <c r="F9" s="4">
        <v>28.145753974678161</v>
      </c>
      <c r="G9" s="4">
        <v>30.491778616043817</v>
      </c>
      <c r="H9" s="4">
        <v>35.469854541841599</v>
      </c>
      <c r="I9" s="4">
        <v>36.845396940445205</v>
      </c>
      <c r="J9" s="4">
        <v>44.6</v>
      </c>
      <c r="K9" s="4">
        <v>50.282878276949859</v>
      </c>
      <c r="L9" s="4">
        <v>58.460857578292305</v>
      </c>
      <c r="M9" s="4">
        <v>63</v>
      </c>
      <c r="N9" s="4">
        <v>67.071276293185505</v>
      </c>
      <c r="O9" s="4">
        <v>71</v>
      </c>
      <c r="P9" s="4">
        <v>71.400000000000006</v>
      </c>
    </row>
    <row r="10" spans="1:16" ht="18" customHeight="1">
      <c r="A10" s="3" t="s">
        <v>39</v>
      </c>
      <c r="B10" s="4">
        <v>12.753619334920446</v>
      </c>
      <c r="C10" s="4">
        <v>21.407572451680121</v>
      </c>
      <c r="D10" s="4">
        <v>26.268639057684695</v>
      </c>
      <c r="E10" s="4">
        <v>29.105376038201534</v>
      </c>
      <c r="F10" s="4">
        <v>32.610864298661127</v>
      </c>
      <c r="G10" s="4">
        <v>37.13355823709967</v>
      </c>
      <c r="H10" s="4">
        <v>40.635522785200898</v>
      </c>
      <c r="I10" s="4">
        <v>44.301776164601279</v>
      </c>
      <c r="J10" s="4">
        <v>47.3</v>
      </c>
      <c r="K10" s="4">
        <v>51.47014411712918</v>
      </c>
      <c r="L10" s="4">
        <v>57.350540652990588</v>
      </c>
      <c r="M10" s="4">
        <v>60</v>
      </c>
      <c r="N10" s="4">
        <v>62.761708046253496</v>
      </c>
      <c r="O10" s="4">
        <v>67.900000000000006</v>
      </c>
      <c r="P10" s="4">
        <v>71.400000000000006</v>
      </c>
    </row>
    <row r="11" spans="1:16" ht="12.75">
      <c r="A11" s="5" t="s">
        <v>44</v>
      </c>
    </row>
    <row r="15" spans="1:16" ht="18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ht="18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8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18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8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18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ht="18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ht="18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18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8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18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18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18" customHeight="1">
      <c r="A27" s="22" t="s">
        <v>45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ht="18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</sheetData>
  <mergeCells count="2">
    <mergeCell ref="A1:P1"/>
    <mergeCell ref="A27:P27"/>
  </mergeCells>
  <printOptions horizontalCentered="1"/>
  <pageMargins left="0.70866141732283472" right="0.70866141732283472" top="0.51181102362204722" bottom="0.43307086614173229" header="0.31496062992125984" footer="0.31496062992125984"/>
  <pageSetup paperSize="9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7</vt:i4>
      </vt:variant>
    </vt:vector>
  </HeadingPairs>
  <TitlesOfParts>
    <vt:vector size="14" baseType="lpstr">
      <vt:lpstr>I28D</vt:lpstr>
      <vt:lpstr>I28D1</vt:lpstr>
      <vt:lpstr>I28D2</vt:lpstr>
      <vt:lpstr>I28D3</vt:lpstr>
      <vt:lpstr>I28D4</vt:lpstr>
      <vt:lpstr>I28D5</vt:lpstr>
      <vt:lpstr>I28D6</vt:lpstr>
      <vt:lpstr>I28D!Área_de_Impressão</vt:lpstr>
      <vt:lpstr>I28D1!Área_de_Impressão</vt:lpstr>
      <vt:lpstr>I28D2!Área_de_Impressão</vt:lpstr>
      <vt:lpstr>I28D3!Área_de_Impressão</vt:lpstr>
      <vt:lpstr>I28D4!Área_de_Impressão</vt:lpstr>
      <vt:lpstr>I28D5!Área_de_Impressão</vt:lpstr>
      <vt:lpstr>I28D6!Área_de_Impressão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2014-12-17T17:50:11Z</cp:lastPrinted>
  <dcterms:created xsi:type="dcterms:W3CDTF">2014-11-17T12:06:30Z</dcterms:created>
  <dcterms:modified xsi:type="dcterms:W3CDTF">2019-02-27T15:22:39Z</dcterms:modified>
</cp:coreProperties>
</file>