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1_3" sheetId="1" r:id="rId1"/>
  </sheets>
  <definedNames>
    <definedName name="_xlnm.Print_Area" localSheetId="0">I11_3!$A$1:$S$66</definedName>
  </definedNames>
  <calcPr calcId="162913"/>
</workbook>
</file>

<file path=xl/calcChain.xml><?xml version="1.0" encoding="utf-8"?>
<calcChain xmlns="http://schemas.openxmlformats.org/spreadsheetml/2006/main">
  <c r="O28" i="1" l="1"/>
</calcChain>
</file>

<file path=xl/sharedStrings.xml><?xml version="1.0" encoding="utf-8"?>
<sst xmlns="http://schemas.openxmlformats.org/spreadsheetml/2006/main" count="135" uniqueCount="42">
  <si>
    <t>2000/01</t>
  </si>
  <si>
    <t>2001/02</t>
  </si>
  <si>
    <t>2002/03</t>
  </si>
  <si>
    <t>2003/04</t>
  </si>
  <si>
    <t>2004/05</t>
  </si>
  <si>
    <t>2005/06</t>
  </si>
  <si>
    <t>2007/08</t>
  </si>
  <si>
    <t>2009/10</t>
  </si>
  <si>
    <t>2010/11</t>
  </si>
  <si>
    <t>2011/12</t>
  </si>
  <si>
    <t>2012/13</t>
  </si>
  <si>
    <t>Subtotal (Ensino Superior)</t>
  </si>
  <si>
    <t>-</t>
  </si>
  <si>
    <t>Subtotal (Cursos de Especialização Tecnológica)</t>
  </si>
  <si>
    <t>NOTAS:</t>
  </si>
  <si>
    <t>b) Início do Processo de Bolonha  (Decreto-Lei n.º 74/2006, de 24 de março).</t>
  </si>
  <si>
    <t>c) Início da recolha do Registo de Alunos Inscritos e Diplomados do Ensino Superior (RAIDES).</t>
  </si>
  <si>
    <t>Área de educação e formação</t>
  </si>
  <si>
    <t>Educação</t>
  </si>
  <si>
    <t>Serviços</t>
  </si>
  <si>
    <r>
      <t xml:space="preserve">2006/07 </t>
    </r>
    <r>
      <rPr>
        <b/>
        <vertAlign val="superscript"/>
        <sz val="11"/>
        <color theme="0"/>
        <rFont val="Calibri"/>
        <family val="2"/>
        <scheme val="minor"/>
      </rPr>
      <t>b)</t>
    </r>
  </si>
  <si>
    <r>
      <t xml:space="preserve">2008/09 </t>
    </r>
    <r>
      <rPr>
        <b/>
        <vertAlign val="superscript"/>
        <sz val="11"/>
        <color theme="0"/>
        <rFont val="Calibri"/>
        <family val="2"/>
        <scheme val="minor"/>
      </rPr>
      <t>c)</t>
    </r>
  </si>
  <si>
    <t>Total</t>
  </si>
  <si>
    <t>Total de alunos inscritos no ensino superior, por área de educação e formação</t>
  </si>
  <si>
    <t>2013/14</t>
  </si>
  <si>
    <t>Fonte: DGEEC</t>
  </si>
  <si>
    <t>2014/15</t>
  </si>
  <si>
    <t>2015/16</t>
  </si>
  <si>
    <t>2016/17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</si>
  <si>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</si>
  <si>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</si>
  <si>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</si>
  <si>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</si>
  <si>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(TICs)</t>
  </si>
  <si>
    <t>Engenharia, indústrias transformadoras e construção</t>
  </si>
  <si>
    <t>Agricultura, silvicultura, pescas e ciências veterinárias</t>
  </si>
  <si>
    <t>Saúde e proteção social</t>
  </si>
  <si>
    <t>Área desconhecida</t>
  </si>
  <si>
    <t>a) Inclui os inscritos em mobilidade internacional.  Inclui os inscritos em todos os cursos ministrados em estabelecimentos de ensino superior, exceto os inscritos que estejam apenas a elaborar dissertação, trabalho de projeto ou estágio final e os inscritos em especializações que não cumpram, cumulativamente, os seguintes requisitos: 60 ECTS, 300 horas letivas de contacto distribuídas por 2 semestres letivos e avaliação final.</t>
  </si>
  <si>
    <t>2017/18</t>
  </si>
  <si>
    <r>
      <t xml:space="preserve">I11.3 Número de alunos inscritos em estabelecimentos de ensino superior, por área de educação e formação,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</si>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</sst>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  <numFmt numFmtId="198" formatCode="#\ ###\ ###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2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1"/>
      <color indexed="62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47"/>
      <name val="Calibri"/>
      <family val="2"/>
    </font>
    <font>
      <b/>
      <sz val="11"/>
      <color indexed="47"/>
      <name val="Calibri"/>
      <family val="2"/>
    </font>
    <font>
      <i/>
      <sz val="11"/>
      <color indexed="25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16"/>
      <name val="Calibri"/>
      <family val="2"/>
    </font>
    <font>
      <b/>
      <sz val="18"/>
      <color indexed="54"/>
      <name val="Cambria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61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/>
      <top/>
      <bottom style="thick">
        <color indexed="4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790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3" fillId="0" borderId="4">
      <alignment horizontal="center" vertical="center"/>
    </xf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7" fillId="44" borderId="6">
      <alignment horizontal="right" vertical="top" wrapText="1"/>
    </xf>
    <xf numFmtId="0" fontId="18" fillId="0" borderId="0"/>
    <xf numFmtId="0" fontId="19" fillId="45" borderId="7" applyNumberFormat="0" applyAlignment="0" applyProtection="0"/>
    <xf numFmtId="0" fontId="20" fillId="46" borderId="8" applyNumberFormat="0" applyAlignment="0" applyProtection="0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49" borderId="12">
      <alignment horizontal="left" vertical="top" wrapText="1"/>
    </xf>
    <xf numFmtId="0" fontId="24" fillId="50" borderId="0">
      <alignment horizontal="center"/>
    </xf>
    <xf numFmtId="0" fontId="25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6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7" fillId="0" borderId="0">
      <alignment horizontal="right" vertical="top"/>
    </xf>
    <xf numFmtId="165" fontId="3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9" fillId="0" borderId="0" applyFill="0" applyBorder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9" fillId="0" borderId="0" applyFill="0" applyBorder="0" applyAlignment="0" applyProtection="0"/>
    <xf numFmtId="0" fontId="31" fillId="0" borderId="0" applyFill="0" applyBorder="0" applyProtection="0"/>
    <xf numFmtId="0" fontId="32" fillId="52" borderId="5" applyBorder="0">
      <protection locked="0"/>
    </xf>
    <xf numFmtId="0" fontId="28" fillId="0" borderId="0" applyFont="0" applyFill="0" applyBorder="0" applyAlignment="0" applyProtection="0"/>
    <xf numFmtId="0" fontId="29" fillId="0" borderId="0" applyFill="0" applyAlignment="0" applyProtection="0"/>
    <xf numFmtId="0" fontId="33" fillId="0" borderId="0" applyFill="0" applyBorder="0" applyAlignment="0" applyProtection="0"/>
    <xf numFmtId="17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>
      <alignment horizontal="centerContinuous"/>
    </xf>
    <xf numFmtId="0" fontId="35" fillId="0" borderId="0" applyAlignment="0">
      <alignment horizontal="centerContinuous"/>
    </xf>
    <xf numFmtId="0" fontId="36" fillId="0" borderId="0" applyAlignment="0">
      <alignment horizontal="centerContinuous"/>
    </xf>
    <xf numFmtId="0" fontId="37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1" fontId="3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9" fillId="0" borderId="0" applyFill="0" applyBorder="0" applyAlignment="0" applyProtection="0"/>
    <xf numFmtId="176" fontId="3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75" fontId="3" fillId="0" borderId="0" applyFont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7" fontId="29" fillId="0" borderId="0" applyFill="0" applyBorder="0" applyAlignment="0" applyProtection="0"/>
    <xf numFmtId="174" fontId="3" fillId="0" borderId="0" applyFont="0" applyFill="0" applyBorder="0" applyAlignment="0" applyProtection="0"/>
    <xf numFmtId="178" fontId="29" fillId="0" borderId="0" applyFill="0" applyBorder="0" applyAlignment="0" applyProtection="0"/>
    <xf numFmtId="171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9" fillId="0" borderId="0"/>
    <xf numFmtId="181" fontId="9" fillId="0" borderId="0"/>
    <xf numFmtId="0" fontId="9" fillId="0" borderId="0"/>
    <xf numFmtId="0" fontId="3" fillId="0" borderId="0"/>
    <xf numFmtId="182" fontId="40" fillId="0" borderId="0" applyBorder="0" applyProtection="0"/>
    <xf numFmtId="0" fontId="3" fillId="0" borderId="0"/>
    <xf numFmtId="0" fontId="9" fillId="0" borderId="0"/>
    <xf numFmtId="9" fontId="9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28" fillId="0" borderId="0" applyFont="0" applyFill="0" applyBorder="0" applyAlignment="0" applyProtection="0"/>
    <xf numFmtId="2" fontId="29" fillId="0" borderId="0" applyFill="0" applyAlignment="0" applyProtection="0"/>
    <xf numFmtId="2" fontId="33" fillId="0" borderId="0" applyFill="0" applyBorder="0" applyAlignment="0" applyProtection="0"/>
    <xf numFmtId="183" fontId="43" fillId="50" borderId="0" applyNumberFormat="0" applyFill="0">
      <alignment horizontal="left"/>
    </xf>
    <xf numFmtId="0" fontId="44" fillId="50" borderId="9">
      <alignment horizontal="left"/>
    </xf>
    <xf numFmtId="0" fontId="16" fillId="54" borderId="14" applyNumberFormat="0" applyFont="0" applyBorder="0" applyAlignment="0"/>
    <xf numFmtId="0" fontId="45" fillId="50" borderId="0">
      <alignment horizontal="left"/>
    </xf>
    <xf numFmtId="0" fontId="45" fillId="50" borderId="0">
      <alignment horizontal="left"/>
    </xf>
    <xf numFmtId="0" fontId="46" fillId="50" borderId="0">
      <alignment horizontal="left"/>
    </xf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184" fontId="31" fillId="0" borderId="15"/>
    <xf numFmtId="184" fontId="49" fillId="50" borderId="0" applyNumberFormat="0" applyFont="0" applyAlignment="0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0" fontId="50" fillId="55" borderId="0">
      <alignment horizontal="left" vertical="top"/>
    </xf>
    <xf numFmtId="0" fontId="17" fillId="56" borderId="0">
      <alignment horizontal="right" vertical="top" textRotation="90" wrapText="1"/>
    </xf>
    <xf numFmtId="0" fontId="17" fillId="56" borderId="0">
      <alignment horizontal="right" vertical="top" textRotation="90" wrapText="1"/>
    </xf>
    <xf numFmtId="183" fontId="51" fillId="57" borderId="9" applyNumberFormat="0">
      <alignment horizontal="centerContinuous"/>
    </xf>
    <xf numFmtId="183" fontId="31" fillId="57" borderId="17" applyNumberFormat="0">
      <alignment horizontal="center" wrapText="1"/>
    </xf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>
      <alignment vertical="top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0" fontId="64" fillId="18" borderId="8" applyNumberFormat="0" applyAlignment="0" applyProtection="0"/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3" fillId="50" borderId="9">
      <alignment horizontal="centerContinuous" wrapText="1"/>
    </xf>
    <xf numFmtId="0" fontId="66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7" fillId="50" borderId="17">
      <alignment wrapText="1"/>
    </xf>
    <xf numFmtId="0" fontId="67" fillId="50" borderId="17">
      <alignment wrapText="1"/>
    </xf>
    <xf numFmtId="0" fontId="16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67" fillId="50" borderId="24"/>
    <xf numFmtId="0" fontId="16" fillId="50" borderId="24"/>
    <xf numFmtId="0" fontId="16" fillId="50" borderId="24"/>
    <xf numFmtId="0" fontId="67" fillId="50" borderId="24"/>
    <xf numFmtId="0" fontId="67" fillId="50" borderId="24"/>
    <xf numFmtId="0" fontId="67" fillId="50" borderId="24"/>
    <xf numFmtId="0" fontId="67" fillId="50" borderId="24"/>
    <xf numFmtId="0" fontId="67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67" fillId="50" borderId="25"/>
    <xf numFmtId="0" fontId="16" fillId="50" borderId="25"/>
    <xf numFmtId="0" fontId="16" fillId="50" borderId="25"/>
    <xf numFmtId="0" fontId="67" fillId="50" borderId="25"/>
    <xf numFmtId="0" fontId="67" fillId="50" borderId="25"/>
    <xf numFmtId="0" fontId="67" fillId="50" borderId="25"/>
    <xf numFmtId="0" fontId="67" fillId="50" borderId="25"/>
    <xf numFmtId="0" fontId="67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23" fillId="49" borderId="27">
      <alignment horizontal="left" vertical="top" wrapText="1"/>
    </xf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9" fillId="0" borderId="0" applyFill="0" applyBorder="0" applyAlignment="0" applyProtection="0"/>
    <xf numFmtId="164" fontId="1" fillId="0" borderId="0" applyFont="0" applyFill="0" applyBorder="0" applyAlignment="0" applyProtection="0"/>
    <xf numFmtId="181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9" fillId="0" borderId="0"/>
    <xf numFmtId="164" fontId="7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3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4" fillId="58" borderId="0" applyNumberFormat="0" applyBorder="0" applyAlignment="0" applyProtection="0"/>
    <xf numFmtId="0" fontId="75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3" fillId="0" borderId="0"/>
    <xf numFmtId="0" fontId="16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3" fillId="0" borderId="0"/>
    <xf numFmtId="0" fontId="77" fillId="0" borderId="0"/>
    <xf numFmtId="0" fontId="1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7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Border="0" applyProtection="0"/>
    <xf numFmtId="0" fontId="72" fillId="0" borderId="0"/>
    <xf numFmtId="0" fontId="76" fillId="0" borderId="0"/>
    <xf numFmtId="0" fontId="76" fillId="0" borderId="0"/>
    <xf numFmtId="0" fontId="16" fillId="0" borderId="0">
      <alignment vertical="top"/>
    </xf>
    <xf numFmtId="0" fontId="76" fillId="0" borderId="0"/>
    <xf numFmtId="0" fontId="3" fillId="0" borderId="0" applyNumberFormat="0" applyFill="0" applyBorder="0" applyAlignment="0" applyProtection="0"/>
    <xf numFmtId="0" fontId="16" fillId="0" borderId="0">
      <alignment vertical="top"/>
    </xf>
    <xf numFmtId="0" fontId="3" fillId="0" borderId="0"/>
    <xf numFmtId="0" fontId="3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Border="0" applyProtection="0"/>
    <xf numFmtId="0" fontId="72" fillId="0" borderId="0"/>
    <xf numFmtId="0" fontId="7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3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6" fillId="0" borderId="0"/>
    <xf numFmtId="0" fontId="80" fillId="0" borderId="0"/>
    <xf numFmtId="0" fontId="3" fillId="0" borderId="0"/>
    <xf numFmtId="0" fontId="1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6" fillId="0" borderId="0"/>
    <xf numFmtId="0" fontId="3" fillId="0" borderId="0"/>
    <xf numFmtId="0" fontId="7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70" fillId="0" borderId="0" applyAlignment="0">
      <alignment vertical="top" wrapText="1"/>
      <protection locked="0"/>
    </xf>
    <xf numFmtId="0" fontId="10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8" fillId="0" borderId="0"/>
    <xf numFmtId="0" fontId="81" fillId="0" borderId="0"/>
    <xf numFmtId="0" fontId="1" fillId="0" borderId="0"/>
    <xf numFmtId="0" fontId="38" fillId="0" borderId="0"/>
    <xf numFmtId="0" fontId="3" fillId="0" borderId="0"/>
    <xf numFmtId="192" fontId="82" fillId="0" borderId="0"/>
    <xf numFmtId="0" fontId="3" fillId="0" borderId="0"/>
    <xf numFmtId="192" fontId="82" fillId="0" borderId="0"/>
    <xf numFmtId="0" fontId="81" fillId="0" borderId="0"/>
    <xf numFmtId="0" fontId="3" fillId="0" borderId="0"/>
    <xf numFmtId="192" fontId="82" fillId="0" borderId="0"/>
    <xf numFmtId="0" fontId="76" fillId="0" borderId="0"/>
    <xf numFmtId="0" fontId="81" fillId="0" borderId="0"/>
    <xf numFmtId="192" fontId="8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192" fontId="8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1" fillId="0" borderId="0"/>
    <xf numFmtId="0" fontId="3" fillId="0" borderId="0"/>
    <xf numFmtId="0" fontId="79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4" fillId="0" borderId="0"/>
    <xf numFmtId="0" fontId="9" fillId="0" borderId="0"/>
    <xf numFmtId="0" fontId="3" fillId="0" borderId="0"/>
    <xf numFmtId="0" fontId="3" fillId="0" borderId="0" applyNumberFormat="0" applyFill="0" applyBorder="0" applyAlignment="0" applyProtection="0"/>
    <xf numFmtId="0" fontId="76" fillId="0" borderId="0"/>
    <xf numFmtId="0" fontId="84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3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3" fillId="0" borderId="0"/>
    <xf numFmtId="0" fontId="85" fillId="0" borderId="0"/>
    <xf numFmtId="0" fontId="86" fillId="0" borderId="0"/>
    <xf numFmtId="0" fontId="85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6" fillId="0" borderId="0" applyFont="0" applyFill="0" applyBorder="0" applyAlignment="0" applyProtection="0"/>
    <xf numFmtId="0" fontId="9" fillId="60" borderId="30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10" fillId="61" borderId="3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7" fillId="45" borderId="32" applyNumberFormat="0" applyAlignment="0" applyProtection="0"/>
    <xf numFmtId="0" fontId="88" fillId="46" borderId="33" applyNumberFormat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ill="0" applyBorder="0" applyAlignment="0"/>
    <xf numFmtId="9" fontId="3" fillId="0" borderId="0" applyFont="0" applyFill="0" applyBorder="0" applyAlignment="0" applyProtection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9" fillId="0" borderId="0" applyNumberFormat="0" applyFill="0" applyProtection="0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25" fillId="50" borderId="0">
      <alignment horizontal="right"/>
    </xf>
    <xf numFmtId="0" fontId="90" fillId="55" borderId="0">
      <alignment horizontal="center"/>
    </xf>
    <xf numFmtId="0" fontId="23" fillId="56" borderId="9">
      <alignment horizontal="left" vertical="top" wrapText="1"/>
    </xf>
    <xf numFmtId="0" fontId="91" fillId="56" borderId="34">
      <alignment horizontal="left" vertical="top" wrapText="1"/>
    </xf>
    <xf numFmtId="0" fontId="23" fillId="56" borderId="35">
      <alignment horizontal="left" vertical="top" wrapText="1"/>
    </xf>
    <xf numFmtId="0" fontId="23" fillId="56" borderId="34">
      <alignment horizontal="left" vertical="top"/>
    </xf>
    <xf numFmtId="0" fontId="92" fillId="0" borderId="0" applyNumberFormat="0" applyFill="0">
      <alignment horizontal="left"/>
    </xf>
    <xf numFmtId="0" fontId="93" fillId="0" borderId="0"/>
    <xf numFmtId="0" fontId="94" fillId="0" borderId="0"/>
    <xf numFmtId="0" fontId="16" fillId="0" borderId="0"/>
    <xf numFmtId="0" fontId="34" fillId="0" borderId="0"/>
    <xf numFmtId="0" fontId="3" fillId="0" borderId="0"/>
    <xf numFmtId="0" fontId="95" fillId="0" borderId="0" applyNumberFormat="0" applyFill="0">
      <alignment horizontal="left"/>
    </xf>
    <xf numFmtId="0" fontId="96" fillId="0" borderId="0">
      <alignment horizontal="left"/>
    </xf>
    <xf numFmtId="0" fontId="50" fillId="63" borderId="0">
      <alignment horizontal="left"/>
    </xf>
    <xf numFmtId="0" fontId="66" fillId="63" borderId="0">
      <alignment horizontal="left" wrapText="1"/>
    </xf>
    <xf numFmtId="0" fontId="50" fillId="63" borderId="0">
      <alignment horizontal="left"/>
    </xf>
    <xf numFmtId="184" fontId="31" fillId="0" borderId="36"/>
    <xf numFmtId="0" fontId="97" fillId="0" borderId="37"/>
    <xf numFmtId="0" fontId="98" fillId="0" borderId="0"/>
    <xf numFmtId="0" fontId="24" fillId="50" borderId="0">
      <alignment horizontal="center"/>
    </xf>
    <xf numFmtId="0" fontId="31" fillId="0" borderId="0" applyNumberFormat="0"/>
    <xf numFmtId="0" fontId="2" fillId="0" borderId="0" applyNumberFormat="0" applyFill="0" applyBorder="0" applyProtection="0">
      <alignment horizontal="left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50" borderId="0"/>
    <xf numFmtId="0" fontId="50" fillId="63" borderId="0">
      <alignment horizontal="left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0" fontId="102" fillId="0" borderId="0">
      <alignment vertical="center"/>
    </xf>
    <xf numFmtId="0" fontId="2" fillId="0" borderId="24" applyBorder="0">
      <alignment horizontal="left"/>
    </xf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103" fillId="0" borderId="39" applyNumberFormat="0" applyFill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17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/>
    <xf numFmtId="0" fontId="107" fillId="0" borderId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69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73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4" borderId="0" applyNumberFormat="0" applyBorder="0" applyAlignment="0" applyProtection="0"/>
    <xf numFmtId="0" fontId="121" fillId="75" borderId="0" applyNumberFormat="0" applyBorder="0" applyAlignment="0" applyProtection="0"/>
    <xf numFmtId="0" fontId="121" fillId="72" borderId="0" applyNumberFormat="0" applyBorder="0" applyAlignment="0" applyProtection="0"/>
    <xf numFmtId="0" fontId="121" fillId="73" borderId="0" applyNumberFormat="0" applyBorder="0" applyAlignment="0" applyProtection="0"/>
    <xf numFmtId="0" fontId="121" fillId="76" borderId="0" applyNumberFormat="0" applyBorder="0" applyAlignment="0" applyProtection="0"/>
    <xf numFmtId="0" fontId="121" fillId="77" borderId="0" applyNumberFormat="0" applyBorder="0" applyAlignment="0" applyProtection="0"/>
    <xf numFmtId="0" fontId="121" fillId="78" borderId="0" applyNumberFormat="0" applyBorder="0" applyAlignment="0" applyProtection="0"/>
    <xf numFmtId="0" fontId="121" fillId="79" borderId="0" applyNumberFormat="0" applyBorder="0" applyAlignment="0" applyProtection="0"/>
    <xf numFmtId="0" fontId="121" fillId="80" borderId="0" applyNumberFormat="0" applyBorder="0" applyAlignment="0" applyProtection="0"/>
    <xf numFmtId="0" fontId="121" fillId="81" borderId="0" applyNumberFormat="0" applyBorder="0" applyAlignment="0" applyProtection="0"/>
    <xf numFmtId="0" fontId="121" fillId="76" borderId="0" applyNumberFormat="0" applyBorder="0" applyAlignment="0" applyProtection="0"/>
    <xf numFmtId="0" fontId="121" fillId="77" borderId="0" applyNumberFormat="0" applyBorder="0" applyAlignment="0" applyProtection="0"/>
    <xf numFmtId="0" fontId="121" fillId="82" borderId="0" applyNumberFormat="0" applyBorder="0" applyAlignment="0" applyProtection="0"/>
    <xf numFmtId="0" fontId="14" fillId="66" borderId="0" applyNumberFormat="0" applyBorder="0" applyAlignment="0" applyProtection="0"/>
    <xf numFmtId="0" fontId="19" fillId="83" borderId="40" applyNumberFormat="0" applyAlignment="0" applyProtection="0"/>
    <xf numFmtId="0" fontId="122" fillId="84" borderId="41" applyNumberFormat="0" applyAlignment="0" applyProtection="0"/>
    <xf numFmtId="0" fontId="123" fillId="0" borderId="0" applyNumberFormat="0" applyFill="0" applyBorder="0" applyAlignment="0" applyProtection="0"/>
    <xf numFmtId="0" fontId="47" fillId="67" borderId="0" applyNumberFormat="0" applyBorder="0" applyAlignment="0" applyProtection="0"/>
    <xf numFmtId="0" fontId="124" fillId="0" borderId="18" applyNumberFormat="0" applyFill="0" applyAlignment="0" applyProtection="0"/>
    <xf numFmtId="0" fontId="125" fillId="0" borderId="42" applyNumberFormat="0" applyFill="0" applyAlignment="0" applyProtection="0"/>
    <xf numFmtId="0" fontId="126" fillId="0" borderId="22" applyNumberFormat="0" applyFill="0" applyAlignment="0" applyProtection="0"/>
    <xf numFmtId="0" fontId="126" fillId="0" borderId="0" applyNumberFormat="0" applyFill="0" applyBorder="0" applyAlignment="0" applyProtection="0"/>
    <xf numFmtId="0" fontId="119" fillId="70" borderId="40" applyNumberFormat="0" applyAlignment="0" applyProtection="0"/>
    <xf numFmtId="0" fontId="68" fillId="0" borderId="28" applyNumberFormat="0" applyFill="0" applyAlignment="0" applyProtection="0"/>
    <xf numFmtId="0" fontId="74" fillId="85" borderId="0" applyNumberFormat="0" applyBorder="0" applyAlignment="0" applyProtection="0"/>
    <xf numFmtId="0" fontId="3" fillId="0" borderId="0"/>
    <xf numFmtId="0" fontId="3" fillId="86" borderId="43" applyNumberFormat="0" applyAlignment="0" applyProtection="0"/>
    <xf numFmtId="0" fontId="127" fillId="83" borderId="44" applyNumberFormat="0" applyAlignment="0" applyProtection="0"/>
    <xf numFmtId="0" fontId="128" fillId="0" borderId="0" applyNumberFormat="0" applyFill="0" applyBorder="0" applyAlignment="0" applyProtection="0"/>
    <xf numFmtId="0" fontId="120" fillId="0" borderId="45" applyNumberFormat="0" applyFill="0" applyAlignment="0" applyProtection="0"/>
    <xf numFmtId="0" fontId="105" fillId="0" borderId="0" applyNumberFormat="0" applyFill="0" applyBorder="0" applyAlignment="0" applyProtection="0"/>
  </cellStyleXfs>
  <cellXfs count="31">
    <xf numFmtId="0" fontId="0" fillId="0" borderId="0" xfId="0"/>
    <xf numFmtId="0" fontId="4" fillId="3" borderId="0" xfId="0" applyFont="1" applyFill="1" applyBorder="1" applyAlignment="1"/>
    <xf numFmtId="0" fontId="4" fillId="3" borderId="0" xfId="0" applyFont="1" applyFill="1"/>
    <xf numFmtId="0" fontId="6" fillId="3" borderId="0" xfId="0" applyFont="1" applyFill="1"/>
    <xf numFmtId="0" fontId="5" fillId="3" borderId="0" xfId="2" applyFont="1" applyFill="1"/>
    <xf numFmtId="0" fontId="5" fillId="3" borderId="0" xfId="2" applyFont="1" applyFill="1" applyAlignment="1">
      <alignment horizontal="left" indent="2"/>
    </xf>
    <xf numFmtId="0" fontId="7" fillId="3" borderId="0" xfId="0" applyFont="1" applyFill="1"/>
    <xf numFmtId="167" fontId="7" fillId="3" borderId="0" xfId="0" applyNumberFormat="1" applyFont="1" applyFill="1"/>
    <xf numFmtId="0" fontId="108" fillId="3" borderId="0" xfId="0" applyFont="1" applyFill="1"/>
    <xf numFmtId="198" fontId="109" fillId="5" borderId="0" xfId="2" applyNumberFormat="1" applyFont="1" applyFill="1" applyBorder="1" applyAlignment="1" applyProtection="1">
      <alignment vertical="center"/>
    </xf>
    <xf numFmtId="198" fontId="109" fillId="5" borderId="0" xfId="2" applyNumberFormat="1" applyFont="1" applyFill="1" applyBorder="1" applyAlignment="1" applyProtection="1">
      <alignment horizontal="right" vertical="center"/>
    </xf>
    <xf numFmtId="198" fontId="110" fillId="6" borderId="0" xfId="2" applyNumberFormat="1" applyFont="1" applyFill="1" applyBorder="1" applyAlignment="1" applyProtection="1">
      <alignment vertical="center"/>
    </xf>
    <xf numFmtId="198" fontId="110" fillId="6" borderId="0" xfId="2" applyNumberFormat="1" applyFont="1" applyFill="1" applyBorder="1" applyAlignment="1" applyProtection="1">
      <alignment horizontal="right" vertical="center"/>
    </xf>
    <xf numFmtId="167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/>
    <xf numFmtId="167" fontId="7" fillId="3" borderId="0" xfId="0" applyNumberFormat="1" applyFont="1" applyFill="1" applyBorder="1" applyAlignment="1">
      <alignment horizontal="right"/>
    </xf>
    <xf numFmtId="0" fontId="115" fillId="3" borderId="0" xfId="0" applyFont="1" applyFill="1"/>
    <xf numFmtId="167" fontId="115" fillId="3" borderId="0" xfId="0" applyNumberFormat="1" applyFont="1" applyFill="1"/>
    <xf numFmtId="0" fontId="111" fillId="3" borderId="0" xfId="0" applyFont="1" applyFill="1" applyAlignment="1">
      <alignment horizontal="right"/>
    </xf>
    <xf numFmtId="0" fontId="0" fillId="3" borderId="0" xfId="0" applyFont="1" applyFill="1"/>
    <xf numFmtId="166" fontId="112" fillId="4" borderId="3" xfId="1" applyNumberFormat="1" applyFont="1" applyFill="1" applyBorder="1" applyAlignment="1" applyProtection="1">
      <alignment horizontal="center" vertical="center" wrapText="1"/>
    </xf>
    <xf numFmtId="1" fontId="129" fillId="5" borderId="0" xfId="2" applyNumberFormat="1" applyFont="1" applyFill="1" applyBorder="1" applyAlignment="1" applyProtection="1">
      <alignment horizontal="left" vertical="center"/>
    </xf>
    <xf numFmtId="1" fontId="130" fillId="6" borderId="0" xfId="2" applyNumberFormat="1" applyFont="1" applyFill="1" applyBorder="1" applyAlignment="1" applyProtection="1">
      <alignment vertical="center"/>
    </xf>
    <xf numFmtId="166" fontId="112" fillId="4" borderId="3" xfId="1" quotePrefix="1" applyNumberFormat="1" applyFont="1" applyFill="1" applyBorder="1" applyAlignment="1" applyProtection="1">
      <alignment horizontal="center" vertical="center" wrapText="1"/>
    </xf>
    <xf numFmtId="1" fontId="130" fillId="6" borderId="0" xfId="2" applyNumberFormat="1" applyFont="1" applyFill="1" applyBorder="1" applyAlignment="1" applyProtection="1">
      <alignment vertical="center" wrapText="1"/>
    </xf>
    <xf numFmtId="1" fontId="129" fillId="5" borderId="0" xfId="2" applyNumberFormat="1" applyFont="1" applyFill="1" applyBorder="1" applyAlignment="1" applyProtection="1">
      <alignment horizontal="left" vertical="center" wrapText="1"/>
    </xf>
    <xf numFmtId="0" fontId="109" fillId="5" borderId="0" xfId="2" applyNumberFormat="1" applyFont="1" applyFill="1" applyBorder="1" applyAlignment="1" applyProtection="1">
      <alignment horizontal="right" vertical="center"/>
    </xf>
    <xf numFmtId="0" fontId="5" fillId="3" borderId="0" xfId="0" applyFont="1" applyFill="1" applyBorder="1" applyAlignment="1">
      <alignment horizontal="left" vertical="center" wrapText="1" indent="2"/>
    </xf>
    <xf numFmtId="0" fontId="113" fillId="3" borderId="0" xfId="0" applyFont="1" applyFill="1" applyAlignment="1">
      <alignment horizontal="left" vertical="center"/>
    </xf>
    <xf numFmtId="0" fontId="117" fillId="3" borderId="0" xfId="0" applyFont="1" applyFill="1" applyAlignment="1">
      <alignment horizontal="center" vertical="center"/>
    </xf>
    <xf numFmtId="0" fontId="118" fillId="3" borderId="0" xfId="0" applyFont="1" applyFill="1" applyAlignment="1">
      <alignment horizontal="center"/>
    </xf>
  </cellXfs>
  <cellStyles count="34790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1 2 2" xfId="34748"/>
    <cellStyle name="20% - Accent2" xfId="10"/>
    <cellStyle name="20% - Accent2 2" xfId="11"/>
    <cellStyle name="20% - Accent2 2 2" xfId="34749"/>
    <cellStyle name="20% - Accent3" xfId="12"/>
    <cellStyle name="20% - Accent3 2" xfId="13"/>
    <cellStyle name="20% - Accent3 2 2" xfId="34750"/>
    <cellStyle name="20% - Accent4" xfId="14"/>
    <cellStyle name="20% - Accent4 2" xfId="15"/>
    <cellStyle name="20% - Accent4 2 2" xfId="34751"/>
    <cellStyle name="20% - Accent5" xfId="16"/>
    <cellStyle name="20% - Accent5 2" xfId="17"/>
    <cellStyle name="20% - Accent5 2 2" xfId="34752"/>
    <cellStyle name="20% - Accent6" xfId="18"/>
    <cellStyle name="20% - Accent6 2" xfId="19"/>
    <cellStyle name="20% - Accent6 2 2" xfId="34753"/>
    <cellStyle name="40% - Accent1" xfId="20"/>
    <cellStyle name="40% - Accent1 2" xfId="21"/>
    <cellStyle name="40% - Accent1 2 2" xfId="34754"/>
    <cellStyle name="40% - Accent2" xfId="22"/>
    <cellStyle name="40% - Accent2 2" xfId="23"/>
    <cellStyle name="40% - Accent2 2 2" xfId="34755"/>
    <cellStyle name="40% - Accent3" xfId="24"/>
    <cellStyle name="40% - Accent3 2" xfId="25"/>
    <cellStyle name="40% - Accent3 2 2" xfId="34756"/>
    <cellStyle name="40% - Accent4" xfId="26"/>
    <cellStyle name="40% - Accent4 2" xfId="27"/>
    <cellStyle name="40% - Accent4 2 2" xfId="34757"/>
    <cellStyle name="40% - Accent5" xfId="28"/>
    <cellStyle name="40% - Accent5 2" xfId="29"/>
    <cellStyle name="40% - Accent5 2 2" xfId="34758"/>
    <cellStyle name="40% - Accent6" xfId="30"/>
    <cellStyle name="40% - Accent6 2" xfId="31"/>
    <cellStyle name="40% - Accent6 2 2" xfId="34759"/>
    <cellStyle name="60% - Accent1" xfId="32"/>
    <cellStyle name="60% - Accent1 2" xfId="33"/>
    <cellStyle name="60% - Accent1 2 2" xfId="34760"/>
    <cellStyle name="60% - Accent2" xfId="34"/>
    <cellStyle name="60% - Accent2 2" xfId="35"/>
    <cellStyle name="60% - Accent2 2 2" xfId="34761"/>
    <cellStyle name="60% - Accent3" xfId="36"/>
    <cellStyle name="60% - Accent3 2" xfId="37"/>
    <cellStyle name="60% - Accent3 2 2" xfId="34762"/>
    <cellStyle name="60% - Accent4" xfId="38"/>
    <cellStyle name="60% - Accent4 2" xfId="39"/>
    <cellStyle name="60% - Accent4 2 2" xfId="34763"/>
    <cellStyle name="60% - Accent5" xfId="40"/>
    <cellStyle name="60% - Accent5 2" xfId="41"/>
    <cellStyle name="60% - Accent5 2 2" xfId="34764"/>
    <cellStyle name="60% - Accent6" xfId="42"/>
    <cellStyle name="60% - Accent6 2" xfId="43"/>
    <cellStyle name="60% - Accent6 2 2" xfId="34765"/>
    <cellStyle name="Accent1" xfId="44"/>
    <cellStyle name="Accent1 2" xfId="45"/>
    <cellStyle name="Accent1 2 2" xfId="34766"/>
    <cellStyle name="Accent2" xfId="46"/>
    <cellStyle name="Accent2 2" xfId="47"/>
    <cellStyle name="Accent2 2 2" xfId="34767"/>
    <cellStyle name="Accent3" xfId="48"/>
    <cellStyle name="Accent3 2" xfId="49"/>
    <cellStyle name="Accent3 2 2" xfId="34768"/>
    <cellStyle name="Accent4" xfId="50"/>
    <cellStyle name="Accent4 2" xfId="51"/>
    <cellStyle name="Accent4 2 2" xfId="34769"/>
    <cellStyle name="Accent5" xfId="52"/>
    <cellStyle name="Accent5 2" xfId="53"/>
    <cellStyle name="Accent5 2 2" xfId="34770"/>
    <cellStyle name="Accent6" xfId="54"/>
    <cellStyle name="Accent6 2" xfId="55"/>
    <cellStyle name="Accent6 2 2" xfId="34771"/>
    <cellStyle name="Anos" xfId="56"/>
    <cellStyle name="Bad" xfId="57"/>
    <cellStyle name="Bad 2" xfId="58"/>
    <cellStyle name="Bad 2 2" xfId="34772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alculation 2 2" xfId="34773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heck Cell 2 2" xfId="34774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Explanatory Text 2 2" xfId="3477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ood 2 2" xfId="3477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1 2 2" xfId="34777"/>
    <cellStyle name="Heading 2" xfId="3086"/>
    <cellStyle name="Heading 2 2" xfId="3087"/>
    <cellStyle name="Heading 2 2 2" xfId="34778"/>
    <cellStyle name="Heading 3" xfId="3088"/>
    <cellStyle name="Heading 3 2" xfId="3089"/>
    <cellStyle name="Heading 3 2 2" xfId="34779"/>
    <cellStyle name="Heading 4" xfId="3090"/>
    <cellStyle name="Heading 4 2" xfId="3091"/>
    <cellStyle name="Heading 4 2 2" xfId="34780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21" xfId="34781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Linked Cell 2 2" xfId="34782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eutral 2 2" xfId="34783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3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2 3" xfId="3478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2 9" xfId="34785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Output 2 2" xfId="34786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 2 2" xfId="347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2 3" xfId="34788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Warning Text 2 2" xfId="34789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E6F1F4"/>
      <color rgb="FF93CDDD"/>
      <color rgb="FFD7E1F9"/>
      <color rgb="FFE1EAED"/>
      <color rgb="FFDAEEF3"/>
      <color rgb="FFB7DEE8"/>
      <color rgb="FF92CDDC"/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3974919566371"/>
          <c:y val="0.107006324678541"/>
          <c:w val="0.86704330219454373"/>
          <c:h val="0.6283434136817650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I11_3!$A$4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I11_3!$B$4:$S$4</c:f>
              <c:numCache>
                <c:formatCode>#\ ###\ ###</c:formatCode>
                <c:ptCount val="18"/>
                <c:pt idx="0">
                  <c:v>51128</c:v>
                </c:pt>
                <c:pt idx="1">
                  <c:v>51224</c:v>
                </c:pt>
                <c:pt idx="2">
                  <c:v>47337</c:v>
                </c:pt>
                <c:pt idx="3">
                  <c:v>40060</c:v>
                </c:pt>
                <c:pt idx="4">
                  <c:v>32905</c:v>
                </c:pt>
                <c:pt idx="5">
                  <c:v>26253</c:v>
                </c:pt>
                <c:pt idx="6">
                  <c:v>21381</c:v>
                </c:pt>
                <c:pt idx="7">
                  <c:v>19361</c:v>
                </c:pt>
                <c:pt idx="8">
                  <c:v>18553</c:v>
                </c:pt>
                <c:pt idx="9">
                  <c:v>20750</c:v>
                </c:pt>
                <c:pt idx="10">
                  <c:v>22262</c:v>
                </c:pt>
                <c:pt idx="11">
                  <c:v>22374</c:v>
                </c:pt>
                <c:pt idx="12">
                  <c:v>19275</c:v>
                </c:pt>
                <c:pt idx="13">
                  <c:v>17208</c:v>
                </c:pt>
                <c:pt idx="14">
                  <c:v>15049</c:v>
                </c:pt>
                <c:pt idx="15">
                  <c:v>13969</c:v>
                </c:pt>
                <c:pt idx="16">
                  <c:v>13603</c:v>
                </c:pt>
                <c:pt idx="17">
                  <c:v>13084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6-4E4E-AC75-8BF25C6C5D5D}"/>
            </c:ext>
          </c:extLst>
        </c:ser>
        <c:ser>
          <c:idx val="1"/>
          <c:order val="1"/>
          <c:tx>
            <c:strRef>
              <c:f>I11_3!$A$5</c:f>
              <c:strCache>
                <c:ptCount val="1"/>
                <c:pt idx="0">
                  <c:v>Artes e humanidades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I11_3!$B$5:$S$5</c:f>
              <c:numCache>
                <c:formatCode>#\ ###\ ###</c:formatCode>
                <c:ptCount val="18"/>
                <c:pt idx="0">
                  <c:v>35016</c:v>
                </c:pt>
                <c:pt idx="1">
                  <c:v>34872</c:v>
                </c:pt>
                <c:pt idx="2">
                  <c:v>34256</c:v>
                </c:pt>
                <c:pt idx="3">
                  <c:v>33841</c:v>
                </c:pt>
                <c:pt idx="4">
                  <c:v>32716</c:v>
                </c:pt>
                <c:pt idx="5">
                  <c:v>31606</c:v>
                </c:pt>
                <c:pt idx="6">
                  <c:v>31086</c:v>
                </c:pt>
                <c:pt idx="7">
                  <c:v>32821</c:v>
                </c:pt>
                <c:pt idx="8">
                  <c:v>32170</c:v>
                </c:pt>
                <c:pt idx="9">
                  <c:v>34187</c:v>
                </c:pt>
                <c:pt idx="10">
                  <c:v>36789</c:v>
                </c:pt>
                <c:pt idx="11">
                  <c:v>37271</c:v>
                </c:pt>
                <c:pt idx="12">
                  <c:v>35846</c:v>
                </c:pt>
                <c:pt idx="13">
                  <c:v>35492</c:v>
                </c:pt>
                <c:pt idx="14">
                  <c:v>35375</c:v>
                </c:pt>
                <c:pt idx="15">
                  <c:v>36285</c:v>
                </c:pt>
                <c:pt idx="16">
                  <c:v>37558</c:v>
                </c:pt>
                <c:pt idx="17">
                  <c:v>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6-4E4E-AC75-8BF25C6C5D5D}"/>
            </c:ext>
          </c:extLst>
        </c:ser>
        <c:ser>
          <c:idx val="2"/>
          <c:order val="2"/>
          <c:tx>
            <c:strRef>
              <c:f>I11_3!$A$6</c:f>
              <c:strCache>
                <c:ptCount val="1"/>
                <c:pt idx="0">
                  <c:v>Ciências sociais, jornalismo e informação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I11_3!$B$6:$S$6</c:f>
              <c:numCache>
                <c:formatCode>#\ ###\ ###</c:formatCode>
                <c:ptCount val="18"/>
                <c:pt idx="0">
                  <c:v>44365</c:v>
                </c:pt>
                <c:pt idx="1">
                  <c:v>45963</c:v>
                </c:pt>
                <c:pt idx="2">
                  <c:v>47249</c:v>
                </c:pt>
                <c:pt idx="3">
                  <c:v>45884</c:v>
                </c:pt>
                <c:pt idx="4">
                  <c:v>45319</c:v>
                </c:pt>
                <c:pt idx="5">
                  <c:v>44375</c:v>
                </c:pt>
                <c:pt idx="6">
                  <c:v>44149</c:v>
                </c:pt>
                <c:pt idx="7">
                  <c:v>44482</c:v>
                </c:pt>
                <c:pt idx="8">
                  <c:v>43047</c:v>
                </c:pt>
                <c:pt idx="9">
                  <c:v>43353</c:v>
                </c:pt>
                <c:pt idx="10">
                  <c:v>44592</c:v>
                </c:pt>
                <c:pt idx="11">
                  <c:v>43043</c:v>
                </c:pt>
                <c:pt idx="12">
                  <c:v>40262</c:v>
                </c:pt>
                <c:pt idx="13">
                  <c:v>39840</c:v>
                </c:pt>
                <c:pt idx="14">
                  <c:v>38598</c:v>
                </c:pt>
                <c:pt idx="15">
                  <c:v>38082</c:v>
                </c:pt>
                <c:pt idx="16">
                  <c:v>39132</c:v>
                </c:pt>
                <c:pt idx="17">
                  <c:v>40280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6-4E4E-AC75-8BF25C6C5D5D}"/>
            </c:ext>
          </c:extLst>
        </c:ser>
        <c:ser>
          <c:idx val="3"/>
          <c:order val="3"/>
          <c:tx>
            <c:strRef>
              <c:f>I11_3!$A$7</c:f>
              <c:strCache>
                <c:ptCount val="1"/>
                <c:pt idx="0">
                  <c:v>Ciências empresariais, administração e direito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I11_3!$B$7:$S$7</c:f>
              <c:numCache>
                <c:formatCode>#\ ###\ ###</c:formatCode>
                <c:ptCount val="18"/>
                <c:pt idx="0">
                  <c:v>82678</c:v>
                </c:pt>
                <c:pt idx="1">
                  <c:v>80508</c:v>
                </c:pt>
                <c:pt idx="2">
                  <c:v>79451</c:v>
                </c:pt>
                <c:pt idx="3">
                  <c:v>78189</c:v>
                </c:pt>
                <c:pt idx="4">
                  <c:v>74083</c:v>
                </c:pt>
                <c:pt idx="5">
                  <c:v>71322</c:v>
                </c:pt>
                <c:pt idx="6">
                  <c:v>73060</c:v>
                </c:pt>
                <c:pt idx="7">
                  <c:v>75923</c:v>
                </c:pt>
                <c:pt idx="8">
                  <c:v>76256</c:v>
                </c:pt>
                <c:pt idx="9">
                  <c:v>78573</c:v>
                </c:pt>
                <c:pt idx="10">
                  <c:v>81510</c:v>
                </c:pt>
                <c:pt idx="11">
                  <c:v>78972</c:v>
                </c:pt>
                <c:pt idx="12">
                  <c:v>75622</c:v>
                </c:pt>
                <c:pt idx="13">
                  <c:v>74779</c:v>
                </c:pt>
                <c:pt idx="14">
                  <c:v>73487</c:v>
                </c:pt>
                <c:pt idx="15">
                  <c:v>75718</c:v>
                </c:pt>
                <c:pt idx="16">
                  <c:v>76820</c:v>
                </c:pt>
                <c:pt idx="17">
                  <c:v>80468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86-4E4E-AC75-8BF25C6C5D5D}"/>
            </c:ext>
          </c:extLst>
        </c:ser>
        <c:ser>
          <c:idx val="4"/>
          <c:order val="4"/>
          <c:tx>
            <c:strRef>
              <c:f>I11_3!$A$8</c:f>
              <c:strCache>
                <c:ptCount val="1"/>
                <c:pt idx="0">
                  <c:v>Ciências naturais, matemática e estatística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I11_3!$B$8:$S$8</c:f>
              <c:numCache>
                <c:formatCode>#\ ###\ ###</c:formatCode>
                <c:ptCount val="18"/>
                <c:pt idx="0">
                  <c:v>24562</c:v>
                </c:pt>
                <c:pt idx="1">
                  <c:v>23451</c:v>
                </c:pt>
                <c:pt idx="2">
                  <c:v>22934</c:v>
                </c:pt>
                <c:pt idx="3">
                  <c:v>22004</c:v>
                </c:pt>
                <c:pt idx="4">
                  <c:v>20400</c:v>
                </c:pt>
                <c:pt idx="5">
                  <c:v>19293</c:v>
                </c:pt>
                <c:pt idx="6">
                  <c:v>18881</c:v>
                </c:pt>
                <c:pt idx="7">
                  <c:v>20340</c:v>
                </c:pt>
                <c:pt idx="8">
                  <c:v>19526</c:v>
                </c:pt>
                <c:pt idx="9">
                  <c:v>20174</c:v>
                </c:pt>
                <c:pt idx="10">
                  <c:v>20984</c:v>
                </c:pt>
                <c:pt idx="11">
                  <c:v>21317</c:v>
                </c:pt>
                <c:pt idx="12">
                  <c:v>21872</c:v>
                </c:pt>
                <c:pt idx="13">
                  <c:v>22006</c:v>
                </c:pt>
                <c:pt idx="14">
                  <c:v>21121</c:v>
                </c:pt>
                <c:pt idx="15">
                  <c:v>21193</c:v>
                </c:pt>
                <c:pt idx="16">
                  <c:v>21455</c:v>
                </c:pt>
                <c:pt idx="17">
                  <c:v>22311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86-4E4E-AC75-8BF25C6C5D5D}"/>
            </c:ext>
          </c:extLst>
        </c:ser>
        <c:ser>
          <c:idx val="5"/>
          <c:order val="5"/>
          <c:tx>
            <c:strRef>
              <c:f>I11_3!$A$9</c:f>
              <c:strCache>
                <c:ptCount val="1"/>
                <c:pt idx="0">
                  <c:v>Tecnologias da informação e comunicação (TICs)</c:v>
                </c:pt>
              </c:strCache>
            </c:strRef>
          </c:tx>
          <c:spPr>
            <a:solidFill>
              <a:srgbClr val="DAEEF3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I11_3!$B$9:$S$9</c:f>
              <c:numCache>
                <c:formatCode>#\ ###\ ###</c:formatCode>
                <c:ptCount val="18"/>
                <c:pt idx="0">
                  <c:v>8310</c:v>
                </c:pt>
                <c:pt idx="1">
                  <c:v>9121</c:v>
                </c:pt>
                <c:pt idx="2">
                  <c:v>9254</c:v>
                </c:pt>
                <c:pt idx="3">
                  <c:v>9219</c:v>
                </c:pt>
                <c:pt idx="4">
                  <c:v>8825</c:v>
                </c:pt>
                <c:pt idx="5">
                  <c:v>7683</c:v>
                </c:pt>
                <c:pt idx="6">
                  <c:v>8059</c:v>
                </c:pt>
                <c:pt idx="7">
                  <c:v>8262</c:v>
                </c:pt>
                <c:pt idx="8">
                  <c:v>8107</c:v>
                </c:pt>
                <c:pt idx="9">
                  <c:v>8193</c:v>
                </c:pt>
                <c:pt idx="10">
                  <c:v>7978</c:v>
                </c:pt>
                <c:pt idx="11">
                  <c:v>7280</c:v>
                </c:pt>
                <c:pt idx="12">
                  <c:v>6704</c:v>
                </c:pt>
                <c:pt idx="13">
                  <c:v>6272</c:v>
                </c:pt>
                <c:pt idx="14">
                  <c:v>6011</c:v>
                </c:pt>
                <c:pt idx="15">
                  <c:v>7457</c:v>
                </c:pt>
                <c:pt idx="16">
                  <c:v>8752</c:v>
                </c:pt>
                <c:pt idx="17">
                  <c:v>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86-4E4E-AC75-8BF25C6C5D5D}"/>
            </c:ext>
          </c:extLst>
        </c:ser>
        <c:ser>
          <c:idx val="6"/>
          <c:order val="6"/>
          <c:tx>
            <c:strRef>
              <c:f>I11_3!$A$10</c:f>
              <c:strCache>
                <c:ptCount val="1"/>
                <c:pt idx="0">
                  <c:v>Engenharia, indústrias transformadoras e construção</c:v>
                </c:pt>
              </c:strCache>
            </c:strRef>
          </c:tx>
          <c:spPr>
            <a:solidFill>
              <a:srgbClr val="E1EAED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I11_3!$B$10:$S$10</c:f>
              <c:numCache>
                <c:formatCode>#\ ###\ ###</c:formatCode>
                <c:ptCount val="18"/>
                <c:pt idx="0">
                  <c:v>83781</c:v>
                </c:pt>
                <c:pt idx="1">
                  <c:v>86903</c:v>
                </c:pt>
                <c:pt idx="2">
                  <c:v>89988</c:v>
                </c:pt>
                <c:pt idx="3">
                  <c:v>90547</c:v>
                </c:pt>
                <c:pt idx="4">
                  <c:v>87945</c:v>
                </c:pt>
                <c:pt idx="5">
                  <c:v>85097</c:v>
                </c:pt>
                <c:pt idx="6">
                  <c:v>86202</c:v>
                </c:pt>
                <c:pt idx="7">
                  <c:v>88020</c:v>
                </c:pt>
                <c:pt idx="8">
                  <c:v>86450</c:v>
                </c:pt>
                <c:pt idx="9">
                  <c:v>88644</c:v>
                </c:pt>
                <c:pt idx="10">
                  <c:v>89899</c:v>
                </c:pt>
                <c:pt idx="11">
                  <c:v>89388</c:v>
                </c:pt>
                <c:pt idx="12">
                  <c:v>85871</c:v>
                </c:pt>
                <c:pt idx="13">
                  <c:v>81577</c:v>
                </c:pt>
                <c:pt idx="14">
                  <c:v>76953</c:v>
                </c:pt>
                <c:pt idx="15">
                  <c:v>78390</c:v>
                </c:pt>
                <c:pt idx="16">
                  <c:v>78027</c:v>
                </c:pt>
                <c:pt idx="17">
                  <c:v>78830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86-4E4E-AC75-8BF25C6C5D5D}"/>
            </c:ext>
          </c:extLst>
        </c:ser>
        <c:ser>
          <c:idx val="9"/>
          <c:order val="7"/>
          <c:tx>
            <c:strRef>
              <c:f>I11_3!$A$11</c:f>
              <c:strCache>
                <c:ptCount val="1"/>
                <c:pt idx="0">
                  <c:v>Agricultura, silvicultura, pescas e ciências veterinárias</c:v>
                </c:pt>
              </c:strCache>
            </c:strRef>
          </c:tx>
          <c:spPr>
            <a:solidFill>
              <a:srgbClr val="D7E1F9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I11_3!$B$11:$S$11</c:f>
              <c:numCache>
                <c:formatCode>#\ ###\ ###</c:formatCode>
                <c:ptCount val="18"/>
                <c:pt idx="0">
                  <c:v>10634</c:v>
                </c:pt>
                <c:pt idx="1">
                  <c:v>9999</c:v>
                </c:pt>
                <c:pt idx="2">
                  <c:v>9259</c:v>
                </c:pt>
                <c:pt idx="3">
                  <c:v>8412</c:v>
                </c:pt>
                <c:pt idx="4">
                  <c:v>7776</c:v>
                </c:pt>
                <c:pt idx="5">
                  <c:v>7045</c:v>
                </c:pt>
                <c:pt idx="6">
                  <c:v>6939</c:v>
                </c:pt>
                <c:pt idx="7">
                  <c:v>7757</c:v>
                </c:pt>
                <c:pt idx="8">
                  <c:v>7082</c:v>
                </c:pt>
                <c:pt idx="9">
                  <c:v>7024</c:v>
                </c:pt>
                <c:pt idx="10">
                  <c:v>7240</c:v>
                </c:pt>
                <c:pt idx="11">
                  <c:v>7232</c:v>
                </c:pt>
                <c:pt idx="12">
                  <c:v>7043</c:v>
                </c:pt>
                <c:pt idx="13">
                  <c:v>6967</c:v>
                </c:pt>
                <c:pt idx="14">
                  <c:v>6810</c:v>
                </c:pt>
                <c:pt idx="15">
                  <c:v>7778</c:v>
                </c:pt>
                <c:pt idx="16">
                  <c:v>8047</c:v>
                </c:pt>
                <c:pt idx="17">
                  <c:v>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86-4E4E-AC75-8BF25C6C5D5D}"/>
            </c:ext>
          </c:extLst>
        </c:ser>
        <c:ser>
          <c:idx val="10"/>
          <c:order val="8"/>
          <c:tx>
            <c:strRef>
              <c:f>I11_3!$A$12</c:f>
              <c:strCache>
                <c:ptCount val="1"/>
                <c:pt idx="0">
                  <c:v>Saúde e proteção social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I11_3!$B$12:$S$12</c:f>
              <c:numCache>
                <c:formatCode>#\ ###\ ###</c:formatCode>
                <c:ptCount val="18"/>
                <c:pt idx="0">
                  <c:v>34185</c:v>
                </c:pt>
                <c:pt idx="1">
                  <c:v>40137</c:v>
                </c:pt>
                <c:pt idx="2">
                  <c:v>45643</c:v>
                </c:pt>
                <c:pt idx="3">
                  <c:v>51036</c:v>
                </c:pt>
                <c:pt idx="4">
                  <c:v>55201</c:v>
                </c:pt>
                <c:pt idx="5">
                  <c:v>58714</c:v>
                </c:pt>
                <c:pt idx="6">
                  <c:v>60599</c:v>
                </c:pt>
                <c:pt idx="7">
                  <c:v>62389</c:v>
                </c:pt>
                <c:pt idx="8">
                  <c:v>62409</c:v>
                </c:pt>
                <c:pt idx="9">
                  <c:v>62528</c:v>
                </c:pt>
                <c:pt idx="10">
                  <c:v>63999</c:v>
                </c:pt>
                <c:pt idx="11">
                  <c:v>61963</c:v>
                </c:pt>
                <c:pt idx="12">
                  <c:v>57723</c:v>
                </c:pt>
                <c:pt idx="13">
                  <c:v>57194</c:v>
                </c:pt>
                <c:pt idx="14">
                  <c:v>55530</c:v>
                </c:pt>
                <c:pt idx="15">
                  <c:v>55406</c:v>
                </c:pt>
                <c:pt idx="16">
                  <c:v>56113</c:v>
                </c:pt>
                <c:pt idx="17">
                  <c:v>57518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86-4E4E-AC75-8BF25C6C5D5D}"/>
            </c:ext>
          </c:extLst>
        </c:ser>
        <c:ser>
          <c:idx val="7"/>
          <c:order val="9"/>
          <c:tx>
            <c:strRef>
              <c:f>I11_3!$A$13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E6F1F4"/>
            </a:solidFill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I11_3!$B$13:$S$13</c:f>
              <c:numCache>
                <c:formatCode>#\ ###\ ###</c:formatCode>
                <c:ptCount val="18"/>
                <c:pt idx="0">
                  <c:v>13044</c:v>
                </c:pt>
                <c:pt idx="1">
                  <c:v>14423</c:v>
                </c:pt>
                <c:pt idx="2">
                  <c:v>15460</c:v>
                </c:pt>
                <c:pt idx="3">
                  <c:v>15871</c:v>
                </c:pt>
                <c:pt idx="4">
                  <c:v>15767</c:v>
                </c:pt>
                <c:pt idx="5">
                  <c:v>15924</c:v>
                </c:pt>
                <c:pt idx="6">
                  <c:v>16373</c:v>
                </c:pt>
                <c:pt idx="7">
                  <c:v>17562</c:v>
                </c:pt>
                <c:pt idx="8">
                  <c:v>19402</c:v>
                </c:pt>
                <c:pt idx="9">
                  <c:v>20201</c:v>
                </c:pt>
                <c:pt idx="10">
                  <c:v>21015</c:v>
                </c:pt>
                <c:pt idx="11">
                  <c:v>21057</c:v>
                </c:pt>
                <c:pt idx="12">
                  <c:v>20533</c:v>
                </c:pt>
                <c:pt idx="13">
                  <c:v>20522</c:v>
                </c:pt>
                <c:pt idx="14">
                  <c:v>20385</c:v>
                </c:pt>
                <c:pt idx="15">
                  <c:v>21705</c:v>
                </c:pt>
                <c:pt idx="16">
                  <c:v>22198</c:v>
                </c:pt>
                <c:pt idx="17">
                  <c:v>22990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86-4E4E-AC75-8BF25C6C5D5D}"/>
            </c:ext>
          </c:extLst>
        </c:ser>
        <c:ser>
          <c:idx val="8"/>
          <c:order val="10"/>
          <c:tx>
            <c:strRef>
              <c:f>I11_3!$A$14</c:f>
              <c:strCache>
                <c:ptCount val="1"/>
                <c:pt idx="0">
                  <c:v>Área desconhecida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rgbClr val="002060"/>
              </a:solidFill>
            </a:ln>
          </c:spPr>
          <c:invertIfNegative val="0"/>
          <c:cat>
            <c:strRef>
              <c:f>I11_3!$B$3:$S$3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I11_3!$B$14:$S$14</c:f>
              <c:numCache>
                <c:formatCode>#\ ###\ ###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376</c:v>
                </c:pt>
                <c:pt idx="12">
                  <c:v>249</c:v>
                </c:pt>
                <c:pt idx="13">
                  <c:v>343</c:v>
                </c:pt>
                <c:pt idx="14">
                  <c:v>339</c:v>
                </c:pt>
                <c:pt idx="15">
                  <c:v>416</c:v>
                </c:pt>
                <c:pt idx="16">
                  <c:v>238</c:v>
                </c:pt>
                <c:pt idx="17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86-4E4E-AC75-8BF25C6C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9752320"/>
        <c:axId val="179762304"/>
      </c:barChart>
      <c:catAx>
        <c:axId val="179752320"/>
        <c:scaling>
          <c:orientation val="minMax"/>
        </c:scaling>
        <c:delete val="0"/>
        <c:axPos val="t"/>
        <c:numFmt formatCode="General" sourceLinked="0"/>
        <c:majorTickMark val="none"/>
        <c:minorTickMark val="none"/>
        <c:tickLblPos val="high"/>
        <c:txPr>
          <a:bodyPr anchor="t" anchorCtr="0"/>
          <a:lstStyle/>
          <a:p>
            <a:pPr>
              <a:defRPr sz="900" b="1"/>
            </a:pPr>
            <a:endParaRPr lang="pt-PT"/>
          </a:p>
        </c:txPr>
        <c:crossAx val="179762304"/>
        <c:crosses val="max"/>
        <c:auto val="1"/>
        <c:lblAlgn val="ctr"/>
        <c:lblOffset val="100"/>
        <c:noMultiLvlLbl val="0"/>
      </c:catAx>
      <c:valAx>
        <c:axId val="1797623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1.2494823371352987E-2"/>
              <c:y val="0.34427054714988753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79752320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6791920834954383E-2"/>
          <c:y val="0.76104297249028385"/>
          <c:w val="0.90143157290179576"/>
          <c:h val="0.19722459745191587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941917</xdr:colOff>
      <xdr:row>39</xdr:row>
      <xdr:rowOff>51858</xdr:rowOff>
    </xdr:from>
    <xdr:to>
      <xdr:col>17</xdr:col>
      <xdr:colOff>232833</xdr:colOff>
      <xdr:row>64</xdr:row>
      <xdr:rowOff>10583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42.5703125" style="8" customWidth="1"/>
    <col min="2" max="7" width="8.7109375" style="8" customWidth="1"/>
    <col min="8" max="8" width="8.85546875" style="8" customWidth="1"/>
    <col min="9" max="19" width="8.7109375" style="8" customWidth="1"/>
    <col min="20" max="16384" width="9.140625" style="8"/>
  </cols>
  <sheetData>
    <row r="1" spans="1:19" ht="18" customHeight="1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s="19" customFormat="1" ht="18" customHeight="1">
      <c r="A2" s="16"/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8"/>
    </row>
    <row r="3" spans="1:19" s="19" customFormat="1" ht="27" customHeight="1">
      <c r="A3" s="20" t="s">
        <v>17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0" t="s">
        <v>5</v>
      </c>
      <c r="H3" s="20" t="s">
        <v>20</v>
      </c>
      <c r="I3" s="20" t="s">
        <v>6</v>
      </c>
      <c r="J3" s="20" t="s">
        <v>21</v>
      </c>
      <c r="K3" s="20" t="s">
        <v>7</v>
      </c>
      <c r="L3" s="20" t="s">
        <v>8</v>
      </c>
      <c r="M3" s="20" t="s">
        <v>9</v>
      </c>
      <c r="N3" s="20" t="s">
        <v>10</v>
      </c>
      <c r="O3" s="20" t="s">
        <v>24</v>
      </c>
      <c r="P3" s="23" t="s">
        <v>26</v>
      </c>
      <c r="Q3" s="23" t="s">
        <v>27</v>
      </c>
      <c r="R3" s="23" t="s">
        <v>28</v>
      </c>
      <c r="S3" s="23" t="s">
        <v>39</v>
      </c>
    </row>
    <row r="4" spans="1:19" ht="18" customHeight="1">
      <c r="A4" s="21" t="s">
        <v>18</v>
      </c>
      <c r="B4" s="9">
        <v>51128</v>
      </c>
      <c r="C4" s="9">
        <v>51224</v>
      </c>
      <c r="D4" s="9">
        <v>47337</v>
      </c>
      <c r="E4" s="9">
        <v>40060</v>
      </c>
      <c r="F4" s="9">
        <v>32905</v>
      </c>
      <c r="G4" s="9">
        <v>26253</v>
      </c>
      <c r="H4" s="9">
        <v>21381</v>
      </c>
      <c r="I4" s="9">
        <v>19361</v>
      </c>
      <c r="J4" s="9">
        <v>18553</v>
      </c>
      <c r="K4" s="9">
        <v>20750</v>
      </c>
      <c r="L4" s="9">
        <v>22262</v>
      </c>
      <c r="M4" s="9">
        <v>22374</v>
      </c>
      <c r="N4" s="9">
        <v>19275</v>
      </c>
      <c r="O4" s="9">
        <v>17208</v>
      </c>
      <c r="P4" s="9">
        <v>15049</v>
      </c>
      <c r="Q4" s="9">
        <v>13969</v>
      </c>
      <c r="R4" s="9">
        <v>13603</v>
      </c>
      <c r="S4" s="9">
        <v>13084</v>
      </c>
    </row>
    <row r="5" spans="1:19" ht="18" customHeight="1">
      <c r="A5" s="21" t="s">
        <v>29</v>
      </c>
      <c r="B5" s="9">
        <v>35016</v>
      </c>
      <c r="C5" s="9">
        <v>34872</v>
      </c>
      <c r="D5" s="9">
        <v>34256</v>
      </c>
      <c r="E5" s="9">
        <v>33841</v>
      </c>
      <c r="F5" s="9">
        <v>32716</v>
      </c>
      <c r="G5" s="9">
        <v>31606</v>
      </c>
      <c r="H5" s="9">
        <v>31086</v>
      </c>
      <c r="I5" s="9">
        <v>32821</v>
      </c>
      <c r="J5" s="9">
        <v>32170</v>
      </c>
      <c r="K5" s="9">
        <v>34187</v>
      </c>
      <c r="L5" s="9">
        <v>36789</v>
      </c>
      <c r="M5" s="9">
        <v>37271</v>
      </c>
      <c r="N5" s="9">
        <v>35846</v>
      </c>
      <c r="O5" s="9">
        <v>35492</v>
      </c>
      <c r="P5" s="9">
        <v>35375</v>
      </c>
      <c r="Q5" s="9">
        <v>36285</v>
      </c>
      <c r="R5" s="9">
        <v>37558</v>
      </c>
      <c r="S5" s="9">
        <v>38995</v>
      </c>
    </row>
    <row r="6" spans="1:19" ht="18" customHeight="1">
      <c r="A6" s="21" t="s">
        <v>30</v>
      </c>
      <c r="B6" s="9">
        <v>44365</v>
      </c>
      <c r="C6" s="9">
        <v>45963</v>
      </c>
      <c r="D6" s="9">
        <v>47249</v>
      </c>
      <c r="E6" s="9">
        <v>45884</v>
      </c>
      <c r="F6" s="9">
        <v>45319</v>
      </c>
      <c r="G6" s="9">
        <v>44375</v>
      </c>
      <c r="H6" s="9">
        <v>44149</v>
      </c>
      <c r="I6" s="9">
        <v>44482</v>
      </c>
      <c r="J6" s="9">
        <v>43047</v>
      </c>
      <c r="K6" s="9">
        <v>43353</v>
      </c>
      <c r="L6" s="9">
        <v>44592</v>
      </c>
      <c r="M6" s="9">
        <v>43043</v>
      </c>
      <c r="N6" s="9">
        <v>40262</v>
      </c>
      <c r="O6" s="9">
        <v>39840</v>
      </c>
      <c r="P6" s="9">
        <v>38598</v>
      </c>
      <c r="Q6" s="9">
        <v>38082</v>
      </c>
      <c r="R6" s="9">
        <v>39132</v>
      </c>
      <c r="S6" s="9">
        <v>40280</v>
      </c>
    </row>
    <row r="7" spans="1:19" ht="18" customHeight="1">
      <c r="A7" s="21" t="s">
        <v>31</v>
      </c>
      <c r="B7" s="9">
        <v>82678</v>
      </c>
      <c r="C7" s="9">
        <v>80508</v>
      </c>
      <c r="D7" s="9">
        <v>79451</v>
      </c>
      <c r="E7" s="9">
        <v>78189</v>
      </c>
      <c r="F7" s="9">
        <v>74083</v>
      </c>
      <c r="G7" s="9">
        <v>71322</v>
      </c>
      <c r="H7" s="9">
        <v>73060</v>
      </c>
      <c r="I7" s="9">
        <v>75923</v>
      </c>
      <c r="J7" s="9">
        <v>76256</v>
      </c>
      <c r="K7" s="9">
        <v>78573</v>
      </c>
      <c r="L7" s="9">
        <v>81510</v>
      </c>
      <c r="M7" s="9">
        <v>78972</v>
      </c>
      <c r="N7" s="9">
        <v>75622</v>
      </c>
      <c r="O7" s="9">
        <v>74779</v>
      </c>
      <c r="P7" s="9">
        <v>73487</v>
      </c>
      <c r="Q7" s="9">
        <v>75718</v>
      </c>
      <c r="R7" s="9">
        <v>76820</v>
      </c>
      <c r="S7" s="9">
        <v>80468</v>
      </c>
    </row>
    <row r="8" spans="1:19" ht="18" customHeight="1">
      <c r="A8" s="25" t="s">
        <v>32</v>
      </c>
      <c r="B8" s="9">
        <v>24562</v>
      </c>
      <c r="C8" s="9">
        <v>23451</v>
      </c>
      <c r="D8" s="9">
        <v>22934</v>
      </c>
      <c r="E8" s="9">
        <v>22004</v>
      </c>
      <c r="F8" s="9">
        <v>20400</v>
      </c>
      <c r="G8" s="9">
        <v>19293</v>
      </c>
      <c r="H8" s="9">
        <v>18881</v>
      </c>
      <c r="I8" s="9">
        <v>20340</v>
      </c>
      <c r="J8" s="9">
        <v>19526</v>
      </c>
      <c r="K8" s="9">
        <v>20174</v>
      </c>
      <c r="L8" s="9">
        <v>20984</v>
      </c>
      <c r="M8" s="9">
        <v>21317</v>
      </c>
      <c r="N8" s="9">
        <v>21872</v>
      </c>
      <c r="O8" s="9">
        <v>22006</v>
      </c>
      <c r="P8" s="9">
        <v>21121</v>
      </c>
      <c r="Q8" s="9">
        <v>21193</v>
      </c>
      <c r="R8" s="9">
        <v>21455</v>
      </c>
      <c r="S8" s="9">
        <v>22311</v>
      </c>
    </row>
    <row r="9" spans="1:19" ht="18" customHeight="1">
      <c r="A9" s="21" t="s">
        <v>33</v>
      </c>
      <c r="B9" s="9">
        <v>8310</v>
      </c>
      <c r="C9" s="9">
        <v>9121</v>
      </c>
      <c r="D9" s="9">
        <v>9254</v>
      </c>
      <c r="E9" s="9">
        <v>9219</v>
      </c>
      <c r="F9" s="9">
        <v>8825</v>
      </c>
      <c r="G9" s="9">
        <v>7683</v>
      </c>
      <c r="H9" s="9">
        <v>8059</v>
      </c>
      <c r="I9" s="9">
        <v>8262</v>
      </c>
      <c r="J9" s="9">
        <v>8107</v>
      </c>
      <c r="K9" s="9">
        <v>8193</v>
      </c>
      <c r="L9" s="9">
        <v>7978</v>
      </c>
      <c r="M9" s="9">
        <v>7280</v>
      </c>
      <c r="N9" s="9">
        <v>6704</v>
      </c>
      <c r="O9" s="9">
        <v>6272</v>
      </c>
      <c r="P9" s="9">
        <v>6011</v>
      </c>
      <c r="Q9" s="9">
        <v>7457</v>
      </c>
      <c r="R9" s="9">
        <v>8752</v>
      </c>
      <c r="S9" s="9">
        <v>9708</v>
      </c>
    </row>
    <row r="10" spans="1:19" ht="18" customHeight="1">
      <c r="A10" s="21" t="s">
        <v>34</v>
      </c>
      <c r="B10" s="9">
        <v>83781</v>
      </c>
      <c r="C10" s="9">
        <v>86903</v>
      </c>
      <c r="D10" s="9">
        <v>89988</v>
      </c>
      <c r="E10" s="9">
        <v>90547</v>
      </c>
      <c r="F10" s="9">
        <v>87945</v>
      </c>
      <c r="G10" s="9">
        <v>85097</v>
      </c>
      <c r="H10" s="9">
        <v>86202</v>
      </c>
      <c r="I10" s="9">
        <v>88020</v>
      </c>
      <c r="J10" s="9">
        <v>86450</v>
      </c>
      <c r="K10" s="9">
        <v>88644</v>
      </c>
      <c r="L10" s="9">
        <v>89899</v>
      </c>
      <c r="M10" s="9">
        <v>89388</v>
      </c>
      <c r="N10" s="9">
        <v>85871</v>
      </c>
      <c r="O10" s="9">
        <v>81577</v>
      </c>
      <c r="P10" s="9">
        <v>76953</v>
      </c>
      <c r="Q10" s="9">
        <v>78390</v>
      </c>
      <c r="R10" s="9">
        <v>78027</v>
      </c>
      <c r="S10" s="9">
        <v>78830</v>
      </c>
    </row>
    <row r="11" spans="1:19" ht="18" customHeight="1">
      <c r="A11" s="21" t="s">
        <v>35</v>
      </c>
      <c r="B11" s="9">
        <v>10634</v>
      </c>
      <c r="C11" s="9">
        <v>9999</v>
      </c>
      <c r="D11" s="9">
        <v>9259</v>
      </c>
      <c r="E11" s="9">
        <v>8412</v>
      </c>
      <c r="F11" s="9">
        <v>7776</v>
      </c>
      <c r="G11" s="9">
        <v>7045</v>
      </c>
      <c r="H11" s="9">
        <v>6939</v>
      </c>
      <c r="I11" s="9">
        <v>7757</v>
      </c>
      <c r="J11" s="9">
        <v>7082</v>
      </c>
      <c r="K11" s="9">
        <v>7024</v>
      </c>
      <c r="L11" s="9">
        <v>7240</v>
      </c>
      <c r="M11" s="9">
        <v>7232</v>
      </c>
      <c r="N11" s="9">
        <v>7043</v>
      </c>
      <c r="O11" s="9">
        <v>6967</v>
      </c>
      <c r="P11" s="9">
        <v>6810</v>
      </c>
      <c r="Q11" s="9">
        <v>7778</v>
      </c>
      <c r="R11" s="9">
        <v>8047</v>
      </c>
      <c r="S11" s="9">
        <v>8236</v>
      </c>
    </row>
    <row r="12" spans="1:19" ht="18" customHeight="1">
      <c r="A12" s="21" t="s">
        <v>36</v>
      </c>
      <c r="B12" s="9">
        <v>34185</v>
      </c>
      <c r="C12" s="9">
        <v>40137</v>
      </c>
      <c r="D12" s="9">
        <v>45643</v>
      </c>
      <c r="E12" s="9">
        <v>51036</v>
      </c>
      <c r="F12" s="9">
        <v>55201</v>
      </c>
      <c r="G12" s="9">
        <v>58714</v>
      </c>
      <c r="H12" s="9">
        <v>60599</v>
      </c>
      <c r="I12" s="9">
        <v>62389</v>
      </c>
      <c r="J12" s="9">
        <v>62409</v>
      </c>
      <c r="K12" s="9">
        <v>62528</v>
      </c>
      <c r="L12" s="9">
        <v>63999</v>
      </c>
      <c r="M12" s="9">
        <v>61963</v>
      </c>
      <c r="N12" s="9">
        <v>57723</v>
      </c>
      <c r="O12" s="9">
        <v>57194</v>
      </c>
      <c r="P12" s="9">
        <v>55530</v>
      </c>
      <c r="Q12" s="9">
        <v>55406</v>
      </c>
      <c r="R12" s="9">
        <v>56113</v>
      </c>
      <c r="S12" s="9">
        <v>57518</v>
      </c>
    </row>
    <row r="13" spans="1:19" ht="18" customHeight="1">
      <c r="A13" s="21" t="s">
        <v>19</v>
      </c>
      <c r="B13" s="9">
        <v>13044</v>
      </c>
      <c r="C13" s="9">
        <v>14423</v>
      </c>
      <c r="D13" s="9">
        <v>15460</v>
      </c>
      <c r="E13" s="9">
        <v>15871</v>
      </c>
      <c r="F13" s="9">
        <v>15767</v>
      </c>
      <c r="G13" s="9">
        <v>15924</v>
      </c>
      <c r="H13" s="9">
        <v>16373</v>
      </c>
      <c r="I13" s="9">
        <v>17562</v>
      </c>
      <c r="J13" s="9">
        <v>19402</v>
      </c>
      <c r="K13" s="9">
        <v>20201</v>
      </c>
      <c r="L13" s="9">
        <v>21015</v>
      </c>
      <c r="M13" s="9">
        <v>21057</v>
      </c>
      <c r="N13" s="9">
        <v>20533</v>
      </c>
      <c r="O13" s="9">
        <v>20522</v>
      </c>
      <c r="P13" s="9">
        <v>20385</v>
      </c>
      <c r="Q13" s="9">
        <v>21705</v>
      </c>
      <c r="R13" s="9">
        <v>22198</v>
      </c>
      <c r="S13" s="9">
        <v>22990</v>
      </c>
    </row>
    <row r="14" spans="1:19" ht="18" customHeight="1">
      <c r="A14" s="21" t="s">
        <v>37</v>
      </c>
      <c r="B14" s="10" t="s">
        <v>12</v>
      </c>
      <c r="C14" s="10" t="s">
        <v>12</v>
      </c>
      <c r="D14" s="1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10" t="s">
        <v>12</v>
      </c>
      <c r="J14" s="10" t="s">
        <v>12</v>
      </c>
      <c r="K14" s="10" t="s">
        <v>12</v>
      </c>
      <c r="L14" s="10" t="s">
        <v>12</v>
      </c>
      <c r="M14" s="9">
        <v>376</v>
      </c>
      <c r="N14" s="9">
        <v>249</v>
      </c>
      <c r="O14" s="9">
        <v>343</v>
      </c>
      <c r="P14" s="9">
        <v>339</v>
      </c>
      <c r="Q14" s="9">
        <v>416</v>
      </c>
      <c r="R14" s="9">
        <v>238</v>
      </c>
      <c r="S14" s="9">
        <v>333</v>
      </c>
    </row>
    <row r="15" spans="1:19" ht="18" customHeight="1">
      <c r="A15" s="22" t="s">
        <v>11</v>
      </c>
      <c r="B15" s="11">
        <v>387703</v>
      </c>
      <c r="C15" s="11">
        <v>396601</v>
      </c>
      <c r="D15" s="11">
        <v>400831</v>
      </c>
      <c r="E15" s="11">
        <v>395063</v>
      </c>
      <c r="F15" s="11">
        <v>380937</v>
      </c>
      <c r="G15" s="11">
        <v>367312</v>
      </c>
      <c r="H15" s="11">
        <v>366729</v>
      </c>
      <c r="I15" s="11">
        <v>376917</v>
      </c>
      <c r="J15" s="11">
        <v>373002</v>
      </c>
      <c r="K15" s="11">
        <v>383627</v>
      </c>
      <c r="L15" s="11">
        <v>396268</v>
      </c>
      <c r="M15" s="11">
        <v>390273</v>
      </c>
      <c r="N15" s="11">
        <v>371000</v>
      </c>
      <c r="O15" s="11">
        <v>362200</v>
      </c>
      <c r="P15" s="11">
        <v>349658</v>
      </c>
      <c r="Q15" s="11">
        <v>356399</v>
      </c>
      <c r="R15" s="11">
        <v>361943</v>
      </c>
      <c r="S15" s="11">
        <v>372753</v>
      </c>
    </row>
    <row r="16" spans="1:19" ht="18" customHeight="1">
      <c r="A16" s="21" t="s">
        <v>18</v>
      </c>
      <c r="B16" s="26" t="s">
        <v>12</v>
      </c>
      <c r="C16" s="26" t="s">
        <v>12</v>
      </c>
      <c r="D16" s="26" t="s">
        <v>12</v>
      </c>
      <c r="E16" s="26" t="s">
        <v>12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20</v>
      </c>
      <c r="Q16" s="26">
        <v>0</v>
      </c>
      <c r="R16" s="26" t="s">
        <v>12</v>
      </c>
      <c r="S16" s="26" t="s">
        <v>12</v>
      </c>
    </row>
    <row r="17" spans="1:19" ht="18" customHeight="1">
      <c r="A17" s="21" t="s">
        <v>29</v>
      </c>
      <c r="B17" s="26" t="s">
        <v>12</v>
      </c>
      <c r="C17" s="26" t="s">
        <v>12</v>
      </c>
      <c r="D17" s="26" t="s">
        <v>12</v>
      </c>
      <c r="E17" s="26" t="s">
        <v>12</v>
      </c>
      <c r="F17" s="26">
        <v>93</v>
      </c>
      <c r="G17" s="26">
        <v>199</v>
      </c>
      <c r="H17" s="26">
        <v>356</v>
      </c>
      <c r="I17" s="26">
        <v>349</v>
      </c>
      <c r="J17" s="26">
        <v>436</v>
      </c>
      <c r="K17" s="26">
        <v>548</v>
      </c>
      <c r="L17" s="26">
        <v>524</v>
      </c>
      <c r="M17" s="26">
        <v>499</v>
      </c>
      <c r="N17" s="26">
        <v>568</v>
      </c>
      <c r="O17" s="26">
        <v>788</v>
      </c>
      <c r="P17" s="26">
        <v>920</v>
      </c>
      <c r="Q17" s="26">
        <v>210</v>
      </c>
      <c r="R17" s="26" t="s">
        <v>12</v>
      </c>
      <c r="S17" s="26" t="s">
        <v>12</v>
      </c>
    </row>
    <row r="18" spans="1:19" ht="18" customHeight="1">
      <c r="A18" s="21" t="s">
        <v>30</v>
      </c>
      <c r="B18" s="26" t="s">
        <v>12</v>
      </c>
      <c r="C18" s="26" t="s">
        <v>12</v>
      </c>
      <c r="D18" s="26" t="s">
        <v>12</v>
      </c>
      <c r="E18" s="26" t="s">
        <v>12</v>
      </c>
      <c r="F18" s="26">
        <v>14</v>
      </c>
      <c r="G18" s="26">
        <v>47</v>
      </c>
      <c r="H18" s="26">
        <v>36</v>
      </c>
      <c r="I18" s="26">
        <v>0</v>
      </c>
      <c r="J18" s="26">
        <v>34</v>
      </c>
      <c r="K18" s="26">
        <v>46</v>
      </c>
      <c r="L18" s="26">
        <v>28</v>
      </c>
      <c r="M18" s="26">
        <v>25</v>
      </c>
      <c r="N18" s="26">
        <v>33</v>
      </c>
      <c r="O18" s="26">
        <v>47</v>
      </c>
      <c r="P18" s="26">
        <v>58</v>
      </c>
      <c r="Q18" s="26">
        <v>0</v>
      </c>
      <c r="R18" s="26" t="s">
        <v>12</v>
      </c>
      <c r="S18" s="26" t="s">
        <v>12</v>
      </c>
    </row>
    <row r="19" spans="1:19" ht="18" customHeight="1">
      <c r="A19" s="21" t="s">
        <v>31</v>
      </c>
      <c r="B19" s="26" t="s">
        <v>12</v>
      </c>
      <c r="C19" s="26" t="s">
        <v>12</v>
      </c>
      <c r="D19" s="26" t="s">
        <v>12</v>
      </c>
      <c r="E19" s="26" t="s">
        <v>12</v>
      </c>
      <c r="F19" s="26">
        <v>41</v>
      </c>
      <c r="G19" s="26">
        <v>188</v>
      </c>
      <c r="H19" s="26">
        <v>345</v>
      </c>
      <c r="I19" s="26">
        <v>987</v>
      </c>
      <c r="J19" s="26">
        <v>1266</v>
      </c>
      <c r="K19" s="26">
        <v>1418</v>
      </c>
      <c r="L19" s="26">
        <v>1485</v>
      </c>
      <c r="M19" s="26">
        <v>1429</v>
      </c>
      <c r="N19" s="26">
        <v>1642</v>
      </c>
      <c r="O19" s="26">
        <v>1864</v>
      </c>
      <c r="P19" s="26">
        <v>1734</v>
      </c>
      <c r="Q19" s="26">
        <v>400</v>
      </c>
      <c r="R19" s="26" t="s">
        <v>12</v>
      </c>
      <c r="S19" s="26" t="s">
        <v>12</v>
      </c>
    </row>
    <row r="20" spans="1:19" ht="18" customHeight="1">
      <c r="A20" s="21" t="s">
        <v>32</v>
      </c>
      <c r="B20" s="26" t="s">
        <v>12</v>
      </c>
      <c r="C20" s="26" t="s">
        <v>12</v>
      </c>
      <c r="D20" s="26" t="s">
        <v>12</v>
      </c>
      <c r="E20" s="26" t="s">
        <v>12</v>
      </c>
      <c r="F20" s="26">
        <v>0</v>
      </c>
      <c r="G20" s="26">
        <v>0</v>
      </c>
      <c r="H20" s="26">
        <v>20</v>
      </c>
      <c r="I20" s="26">
        <v>135</v>
      </c>
      <c r="J20" s="26">
        <v>187</v>
      </c>
      <c r="K20" s="26">
        <v>142</v>
      </c>
      <c r="L20" s="26">
        <v>224</v>
      </c>
      <c r="M20" s="26">
        <v>131</v>
      </c>
      <c r="N20" s="26">
        <v>126</v>
      </c>
      <c r="O20" s="26">
        <v>160</v>
      </c>
      <c r="P20" s="26">
        <v>167</v>
      </c>
      <c r="Q20" s="26">
        <v>24</v>
      </c>
      <c r="R20" s="26" t="s">
        <v>12</v>
      </c>
      <c r="S20" s="26" t="s">
        <v>12</v>
      </c>
    </row>
    <row r="21" spans="1:19" ht="18" customHeight="1">
      <c r="A21" s="21" t="s">
        <v>33</v>
      </c>
      <c r="B21" s="26" t="s">
        <v>12</v>
      </c>
      <c r="C21" s="26" t="s">
        <v>12</v>
      </c>
      <c r="D21" s="26" t="s">
        <v>12</v>
      </c>
      <c r="E21" s="26" t="s">
        <v>12</v>
      </c>
      <c r="F21" s="26">
        <v>69</v>
      </c>
      <c r="G21" s="26">
        <v>340</v>
      </c>
      <c r="H21" s="26">
        <v>529</v>
      </c>
      <c r="I21" s="26">
        <v>804</v>
      </c>
      <c r="J21" s="26">
        <v>942</v>
      </c>
      <c r="K21" s="26">
        <v>819</v>
      </c>
      <c r="L21" s="26">
        <v>953</v>
      </c>
      <c r="M21" s="26">
        <v>860</v>
      </c>
      <c r="N21" s="26">
        <v>973</v>
      </c>
      <c r="O21" s="26">
        <v>1161</v>
      </c>
      <c r="P21" s="26">
        <v>1297</v>
      </c>
      <c r="Q21" s="26">
        <v>246</v>
      </c>
      <c r="R21" s="26" t="s">
        <v>12</v>
      </c>
      <c r="S21" s="26" t="s">
        <v>12</v>
      </c>
    </row>
    <row r="22" spans="1:19" ht="18" customHeight="1">
      <c r="A22" s="21" t="s">
        <v>34</v>
      </c>
      <c r="B22" s="26" t="s">
        <v>12</v>
      </c>
      <c r="C22" s="26" t="s">
        <v>12</v>
      </c>
      <c r="D22" s="26" t="s">
        <v>12</v>
      </c>
      <c r="E22" s="26" t="s">
        <v>12</v>
      </c>
      <c r="F22" s="26">
        <v>65</v>
      </c>
      <c r="G22" s="26">
        <v>367</v>
      </c>
      <c r="H22" s="26">
        <v>610</v>
      </c>
      <c r="I22" s="26">
        <v>1759</v>
      </c>
      <c r="J22" s="26">
        <v>1990</v>
      </c>
      <c r="K22" s="26">
        <v>1967</v>
      </c>
      <c r="L22" s="26">
        <v>2287</v>
      </c>
      <c r="M22" s="26">
        <v>2312</v>
      </c>
      <c r="N22" s="26">
        <v>2319</v>
      </c>
      <c r="O22" s="26">
        <v>2638</v>
      </c>
      <c r="P22" s="26">
        <v>2457</v>
      </c>
      <c r="Q22" s="26">
        <v>580</v>
      </c>
      <c r="R22" s="26" t="s">
        <v>12</v>
      </c>
      <c r="S22" s="26" t="s">
        <v>12</v>
      </c>
    </row>
    <row r="23" spans="1:19" ht="18" customHeight="1">
      <c r="A23" s="25" t="s">
        <v>35</v>
      </c>
      <c r="B23" s="26" t="s">
        <v>12</v>
      </c>
      <c r="C23" s="26" t="s">
        <v>12</v>
      </c>
      <c r="D23" s="26" t="s">
        <v>12</v>
      </c>
      <c r="E23" s="26" t="s">
        <v>12</v>
      </c>
      <c r="F23" s="26">
        <v>0</v>
      </c>
      <c r="G23" s="26">
        <v>22</v>
      </c>
      <c r="H23" s="26">
        <v>69</v>
      </c>
      <c r="I23" s="26">
        <v>152</v>
      </c>
      <c r="J23" s="26">
        <v>239</v>
      </c>
      <c r="K23" s="26">
        <v>277</v>
      </c>
      <c r="L23" s="26">
        <v>317</v>
      </c>
      <c r="M23" s="26">
        <v>351</v>
      </c>
      <c r="N23" s="26">
        <v>441</v>
      </c>
      <c r="O23" s="26">
        <v>489</v>
      </c>
      <c r="P23" s="26">
        <v>517</v>
      </c>
      <c r="Q23" s="26">
        <v>9</v>
      </c>
      <c r="R23" s="26" t="s">
        <v>12</v>
      </c>
      <c r="S23" s="26" t="s">
        <v>12</v>
      </c>
    </row>
    <row r="24" spans="1:19" ht="18" customHeight="1">
      <c r="A24" s="21" t="s">
        <v>36</v>
      </c>
      <c r="B24" s="26" t="s">
        <v>12</v>
      </c>
      <c r="C24" s="26" t="s">
        <v>12</v>
      </c>
      <c r="D24" s="26" t="s">
        <v>12</v>
      </c>
      <c r="E24" s="26" t="s">
        <v>12</v>
      </c>
      <c r="F24" s="26">
        <v>0</v>
      </c>
      <c r="G24" s="26">
        <v>29</v>
      </c>
      <c r="H24" s="26">
        <v>159</v>
      </c>
      <c r="I24" s="26">
        <v>165</v>
      </c>
      <c r="J24" s="26">
        <v>235</v>
      </c>
      <c r="K24" s="26">
        <v>265</v>
      </c>
      <c r="L24" s="26">
        <v>379</v>
      </c>
      <c r="M24" s="26">
        <v>489</v>
      </c>
      <c r="N24" s="26">
        <v>501</v>
      </c>
      <c r="O24" s="26">
        <v>596</v>
      </c>
      <c r="P24" s="26">
        <v>603</v>
      </c>
      <c r="Q24" s="26">
        <v>94</v>
      </c>
      <c r="R24" s="26" t="s">
        <v>12</v>
      </c>
      <c r="S24" s="26" t="s">
        <v>12</v>
      </c>
    </row>
    <row r="25" spans="1:19" ht="18" customHeight="1">
      <c r="A25" s="21" t="s">
        <v>19</v>
      </c>
      <c r="B25" s="26" t="s">
        <v>12</v>
      </c>
      <c r="C25" s="26" t="s">
        <v>12</v>
      </c>
      <c r="D25" s="26" t="s">
        <v>12</v>
      </c>
      <c r="E25" s="26" t="s">
        <v>12</v>
      </c>
      <c r="F25" s="26">
        <v>12</v>
      </c>
      <c r="G25" s="26">
        <v>67</v>
      </c>
      <c r="H25" s="26">
        <v>129</v>
      </c>
      <c r="I25" s="26">
        <v>460</v>
      </c>
      <c r="J25" s="26">
        <v>503</v>
      </c>
      <c r="K25" s="26">
        <v>732</v>
      </c>
      <c r="L25" s="26">
        <v>980</v>
      </c>
      <c r="M25" s="26">
        <v>968</v>
      </c>
      <c r="N25" s="26">
        <v>850</v>
      </c>
      <c r="O25" s="26">
        <v>1053</v>
      </c>
      <c r="P25" s="26">
        <v>1019</v>
      </c>
      <c r="Q25" s="26">
        <v>231</v>
      </c>
      <c r="R25" s="26" t="s">
        <v>12</v>
      </c>
      <c r="S25" s="26" t="s">
        <v>12</v>
      </c>
    </row>
    <row r="26" spans="1:19" ht="18" customHeight="1">
      <c r="A26" s="21" t="s">
        <v>37</v>
      </c>
      <c r="B26" s="26" t="s">
        <v>12</v>
      </c>
      <c r="C26" s="26" t="s">
        <v>12</v>
      </c>
      <c r="D26" s="26" t="s">
        <v>12</v>
      </c>
      <c r="E26" s="26" t="s">
        <v>12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 t="s">
        <v>12</v>
      </c>
      <c r="S26" s="26" t="s">
        <v>12</v>
      </c>
    </row>
    <row r="27" spans="1:19" ht="18" customHeight="1">
      <c r="A27" s="24" t="s">
        <v>13</v>
      </c>
      <c r="B27" s="12" t="s">
        <v>12</v>
      </c>
      <c r="C27" s="12" t="s">
        <v>12</v>
      </c>
      <c r="D27" s="12" t="s">
        <v>12</v>
      </c>
      <c r="E27" s="12" t="s">
        <v>12</v>
      </c>
      <c r="F27" s="12">
        <v>294</v>
      </c>
      <c r="G27" s="12">
        <v>1259</v>
      </c>
      <c r="H27" s="12">
        <v>2253</v>
      </c>
      <c r="I27" s="12">
        <v>4811</v>
      </c>
      <c r="J27" s="12">
        <v>5832</v>
      </c>
      <c r="K27" s="12">
        <v>6214</v>
      </c>
      <c r="L27" s="12">
        <v>7177</v>
      </c>
      <c r="M27" s="12">
        <v>7064</v>
      </c>
      <c r="N27" s="12">
        <v>7453</v>
      </c>
      <c r="O27" s="12">
        <v>8796</v>
      </c>
      <c r="P27" s="12">
        <v>8792</v>
      </c>
      <c r="Q27" s="12">
        <v>1794</v>
      </c>
      <c r="R27" s="12" t="s">
        <v>12</v>
      </c>
      <c r="S27" s="12" t="s">
        <v>12</v>
      </c>
    </row>
    <row r="28" spans="1:19" ht="18" customHeight="1">
      <c r="A28" s="22" t="s">
        <v>22</v>
      </c>
      <c r="B28" s="11">
        <v>387703</v>
      </c>
      <c r="C28" s="11">
        <v>396601</v>
      </c>
      <c r="D28" s="11">
        <v>400831</v>
      </c>
      <c r="E28" s="11">
        <v>395063</v>
      </c>
      <c r="F28" s="11">
        <v>381231</v>
      </c>
      <c r="G28" s="11">
        <v>368571</v>
      </c>
      <c r="H28" s="11">
        <v>368982</v>
      </c>
      <c r="I28" s="11">
        <v>381728</v>
      </c>
      <c r="J28" s="11">
        <v>378834</v>
      </c>
      <c r="K28" s="11">
        <v>389841</v>
      </c>
      <c r="L28" s="11">
        <v>403445</v>
      </c>
      <c r="M28" s="11">
        <v>397337</v>
      </c>
      <c r="N28" s="11">
        <v>378453</v>
      </c>
      <c r="O28" s="11">
        <f>+O15+O27</f>
        <v>370996</v>
      </c>
      <c r="P28" s="11">
        <v>358450</v>
      </c>
      <c r="Q28" s="11">
        <v>358193</v>
      </c>
      <c r="R28" s="11">
        <v>361943</v>
      </c>
      <c r="S28" s="11">
        <v>361943</v>
      </c>
    </row>
    <row r="29" spans="1:19" s="3" customFormat="1" ht="11.25">
      <c r="A29" s="1" t="s">
        <v>25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9" s="3" customFormat="1" ht="11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9" s="3" customFormat="1" ht="11.25">
      <c r="A31" s="2" t="s">
        <v>14</v>
      </c>
      <c r="B31" s="6"/>
      <c r="C31" s="6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</row>
    <row r="32" spans="1:19" s="3" customFormat="1" ht="11.25" customHeight="1">
      <c r="A32" s="27" t="s">
        <v>38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9" s="3" customFormat="1" ht="11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9" s="3" customFormat="1" ht="11.25">
      <c r="A34" s="5" t="s">
        <v>15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9" s="3" customFormat="1" ht="11.25">
      <c r="A35" s="5" t="s">
        <v>16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9" s="3" customFormat="1" ht="11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9" s="3" customFormat="1" ht="11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9" s="3" customFormat="1" ht="11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9" ht="18" customHeight="1">
      <c r="A39" s="30" t="s">
        <v>23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66" spans="1:19" ht="18" customHeight="1">
      <c r="A66" s="29" t="s">
        <v>41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</sheetData>
  <mergeCells count="4">
    <mergeCell ref="A32:R33"/>
    <mergeCell ref="A1:S1"/>
    <mergeCell ref="A66:S66"/>
    <mergeCell ref="A39:S39"/>
  </mergeCells>
  <printOptions horizontalCentered="1"/>
  <pageMargins left="0.70866141732283472" right="0.70866141732283472" top="0.47244094488188981" bottom="0.55118110236220474" header="0.31496062992125984" footer="0.31496062992125984"/>
  <pageSetup paperSize="8" scale="89" orientation="landscape" r:id="rId1"/>
  <rowBreaks count="1" manualBreakCount="1">
    <brk id="36" max="18" man="1"/>
  </rowBreaks>
  <drawing r:id="rId2"/>
  <webPublishItems count="1">
    <webPublishItem id="7748" divId="I11_3_7748" sourceType="sheet" destinationFile="N:\4-N U R E T I\Técnicos\Marta Jeremias\Indicadores_xls\Formatados\I11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I11_3</vt:lpstr>
      <vt:lpstr>I11_3!Área_de_Impressão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2018-10-30T15:49:26Z</cp:lastPrinted>
  <dcterms:created xsi:type="dcterms:W3CDTF">2014-11-17T10:52:39Z</dcterms:created>
  <dcterms:modified xsi:type="dcterms:W3CDTF">2019-02-15T15:16:59Z</dcterms:modified>
</cp:coreProperties>
</file>